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igolfsportverband-my.sharepoint.com/personal/braungartzink_minigolfsport_de/Documents/Desktop/"/>
    </mc:Choice>
  </mc:AlternateContent>
  <xr:revisionPtr revIDLastSave="0" documentId="8_{3EE67872-A8A0-44D3-8023-278AF387E0F0}" xr6:coauthVersionLast="47" xr6:coauthVersionMax="47" xr10:uidLastSave="{00000000-0000-0000-0000-000000000000}"/>
  <bookViews>
    <workbookView xWindow="-108" yWindow="-108" windowWidth="23256" windowHeight="12576" xr2:uid="{25C4782D-B42A-0841-BEDE-57B3FBA57FE7}"/>
  </bookViews>
  <sheets>
    <sheet name="Aushang" sheetId="5" r:id="rId1"/>
    <sheet name="Aushang Automatisation" sheetId="10" r:id="rId2"/>
    <sheet name="Aushang (Muster)" sheetId="11" r:id="rId3"/>
    <sheet name="Matchübersicht" sheetId="12" r:id="rId4"/>
    <sheet name="Matchübersicht Automatisation" sheetId="13" r:id="rId5"/>
    <sheet name="Matchübersicht (Muster)" sheetId="14" r:id="rId6"/>
  </sheets>
  <definedNames>
    <definedName name="Print_Area" localSheetId="0">Aushang!$A$1:$AC$71</definedName>
    <definedName name="Print_Area" localSheetId="2">'Aushang (Muster)'!$A$1:$AC$71</definedName>
    <definedName name="Print_Area" localSheetId="1">'Aushang Automatisation'!$A$1:$AC$71</definedName>
    <definedName name="Print_Area" localSheetId="3">Matchübersicht!$A$1:$AD$32</definedName>
    <definedName name="Print_Area" localSheetId="5">'Matchübersicht (Muster)'!$A$1:$AD$32</definedName>
    <definedName name="Print_Area" localSheetId="4">'Matchübersicht Automatisation'!$A$1:$AD$32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4" l="1"/>
  <c r="K8" i="13"/>
  <c r="T65" i="11"/>
  <c r="U21" i="14" s="1"/>
  <c r="U25" i="14" s="1"/>
  <c r="Q65" i="11"/>
  <c r="T57" i="11"/>
  <c r="Q57" i="11"/>
  <c r="T49" i="11"/>
  <c r="Q49" i="11"/>
  <c r="T41" i="11"/>
  <c r="Q41" i="11"/>
  <c r="T33" i="11"/>
  <c r="Q33" i="11"/>
  <c r="T25" i="11"/>
  <c r="Q25" i="11"/>
  <c r="T17" i="11"/>
  <c r="Q17" i="11"/>
  <c r="Z21" i="14" s="1"/>
  <c r="Z25" i="14" s="1"/>
  <c r="T9" i="11"/>
  <c r="F21" i="14" s="1"/>
  <c r="F25" i="14" s="1"/>
  <c r="Q9" i="11"/>
  <c r="K21" i="14" s="1"/>
  <c r="K25" i="14" s="1"/>
  <c r="T65" i="10"/>
  <c r="Q65" i="10"/>
  <c r="T57" i="10"/>
  <c r="W57" i="10" s="1"/>
  <c r="Q57" i="10"/>
  <c r="T49" i="10"/>
  <c r="Q49" i="10"/>
  <c r="T41" i="10"/>
  <c r="Q41" i="10"/>
  <c r="T33" i="10"/>
  <c r="Q33" i="10"/>
  <c r="T25" i="10"/>
  <c r="Q25" i="10"/>
  <c r="T17" i="10"/>
  <c r="Q17" i="10"/>
  <c r="Q9" i="10"/>
  <c r="T9" i="10"/>
  <c r="W41" i="11" l="1"/>
  <c r="W52" i="10"/>
  <c r="Z21" i="13"/>
  <c r="Z25" i="13" s="1"/>
  <c r="W36" i="10"/>
  <c r="W68" i="10"/>
  <c r="W41" i="10"/>
  <c r="F21" i="13"/>
  <c r="F25" i="13" s="1"/>
  <c r="W25" i="10"/>
  <c r="K21" i="13"/>
  <c r="K25" i="13" s="1"/>
  <c r="W20" i="10"/>
  <c r="U21" i="13"/>
  <c r="U25" i="13" s="1"/>
  <c r="W68" i="11"/>
  <c r="W57" i="11"/>
  <c r="W52" i="11"/>
  <c r="W36" i="11"/>
  <c r="W9" i="11"/>
  <c r="W20" i="11"/>
  <c r="W25" i="11"/>
  <c r="W9" i="10"/>
  <c r="A21" i="14" l="1"/>
  <c r="P21" i="14"/>
  <c r="A21" i="13"/>
  <c r="P21" i="13"/>
</calcChain>
</file>

<file path=xl/sharedStrings.xml><?xml version="1.0" encoding="utf-8"?>
<sst xmlns="http://schemas.openxmlformats.org/spreadsheetml/2006/main" count="341" uniqueCount="60">
  <si>
    <t>HEIMVEREIN</t>
  </si>
  <si>
    <t>PUNKTE</t>
  </si>
  <si>
    <t>GASTVEREIN</t>
  </si>
  <si>
    <t>BAHNEN GESAMT</t>
  </si>
  <si>
    <t>SÄTZE GESAMT</t>
  </si>
  <si>
    <t>HEIMSPIELER*IN</t>
  </si>
  <si>
    <t>GASTSPIELER*IN</t>
  </si>
  <si>
    <t>Spiel 1</t>
  </si>
  <si>
    <t>SATZ 1</t>
  </si>
  <si>
    <t>SATZ 3</t>
  </si>
  <si>
    <t>SATZ 4</t>
  </si>
  <si>
    <t>SATZ 5</t>
  </si>
  <si>
    <t>SATZ 2</t>
  </si>
  <si>
    <t>GEWONNENE           BAHNEN</t>
  </si>
  <si>
    <t>Spiel 2</t>
  </si>
  <si>
    <t>Spiel 3</t>
  </si>
  <si>
    <t>Spiel 4</t>
  </si>
  <si>
    <t>DATUM</t>
  </si>
  <si>
    <t>AUSTRAGUNGSORT</t>
  </si>
  <si>
    <t>Max Mustermann</t>
  </si>
  <si>
    <t>John Doe</t>
  </si>
  <si>
    <t>Jane Doe</t>
  </si>
  <si>
    <t>MGC Muster</t>
  </si>
  <si>
    <t>MGC Doe</t>
  </si>
  <si>
    <t>Erika Mustermann</t>
  </si>
  <si>
    <t>Otto Normalverbraucher</t>
  </si>
  <si>
    <t>Lieschen Müller</t>
  </si>
  <si>
    <t>Jane Q. Public</t>
  </si>
  <si>
    <t>John Q. Public</t>
  </si>
  <si>
    <t>PUNKTE VOR DEM MATCH</t>
  </si>
  <si>
    <t>SÄTZE VOR DEM MATCH</t>
  </si>
  <si>
    <t>BAHNEN VOR DEM MATCH</t>
  </si>
  <si>
    <t>PUNKTE DES HEUTIGEN MATCH</t>
  </si>
  <si>
    <t>SÄTZE DES HEUTIGEN MATCH</t>
  </si>
  <si>
    <t>BAHNEN DES HEUTIGEN MATCH</t>
  </si>
  <si>
    <t>PUNKTE NACH DEM MATCH</t>
  </si>
  <si>
    <t>SÄTZE NACH DEM MATCH</t>
  </si>
  <si>
    <t>BAHNEN NACH DEM MATCH</t>
  </si>
  <si>
    <t>VERTRETER*IN HEIMVEREIN</t>
  </si>
  <si>
    <t>VERTRETER*IN GASTVEREIN</t>
  </si>
  <si>
    <t>SCHIEDSGERICHT</t>
  </si>
  <si>
    <t>NAME</t>
  </si>
  <si>
    <t>LIZENZ-NR.</t>
  </si>
  <si>
    <t>TURNIERLEITUNG</t>
  </si>
  <si>
    <t>TURNIERLEITER*IN</t>
  </si>
  <si>
    <t>OBERSCHIEDSRICHTER*IN</t>
  </si>
  <si>
    <t>SCHIEDSRICHTER*IN</t>
  </si>
  <si>
    <t>SYSTEM/E</t>
  </si>
  <si>
    <t>STRAFEN</t>
  </si>
  <si>
    <t>BESONDERE VORKOMMNISSE</t>
  </si>
  <si>
    <t>BESONDERHEITEN, BESCHÄDIGUNGEN ODER FEHLER AN DEN BAHNEN</t>
  </si>
  <si>
    <t>AUSNAHMEN FÜR SPIELER*INNEN</t>
  </si>
  <si>
    <t>PROTESTE</t>
  </si>
  <si>
    <t>Musterstr. 1, 12345 Musterstadt, Örtliche Minigolfanlage</t>
  </si>
  <si>
    <t>Beton/Eternit</t>
  </si>
  <si>
    <t>Ermahnung an Bahn 1 in Match 4 für Max Mustermann, Grund Lautstärke</t>
  </si>
  <si>
    <t>Markus Möglich</t>
  </si>
  <si>
    <t>Rainer Zufall</t>
  </si>
  <si>
    <t>KEINE</t>
  </si>
  <si>
    <t>GERMAN TEAM CHALLENGE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</si>
</sst>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2"/>
      <name val="Arial"/>
      <family val="2"/>
    </font>
    <font>
      <sz val="20"/>
      <color theme="1"/>
      <name val="ＭＳ ゴシック"/>
      <family val="2"/>
      <charset val="128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22"/>
      <color theme="1"/>
      <name val="ＭＳ ゴシック"/>
      <family val="2"/>
      <charset val="128"/>
    </font>
    <font>
      <b/>
      <sz val="100"/>
      <color theme="1"/>
      <name val="ＭＳ ゴシック"/>
      <family val="2"/>
      <charset val="128"/>
    </font>
    <font>
      <sz val="100"/>
      <color theme="1"/>
      <name val="ＭＳ ゴシック"/>
      <family val="2"/>
      <charset val="128"/>
    </font>
    <font>
      <sz val="48"/>
      <color theme="1"/>
      <name val="HGMaruGothicMPRO"/>
      <family val="2"/>
      <charset val="128"/>
    </font>
    <font>
      <b/>
      <sz val="48"/>
      <color theme="1"/>
      <name val="HGMaruGothicMPRO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 vertical="center"/>
    </xf>
    <xf numFmtId="0" fontId="7" fillId="2" borderId="9" xfId="1" applyFont="1" applyFill="1" applyBorder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7" fillId="2" borderId="30" xfId="1" applyFont="1" applyFill="1" applyBorder="1" applyAlignment="1">
      <alignment horizontal="center" wrapText="1"/>
    </xf>
    <xf numFmtId="0" fontId="7" fillId="2" borderId="31" xfId="1" applyFont="1" applyFill="1" applyBorder="1" applyAlignment="1">
      <alignment horizontal="center" wrapText="1"/>
    </xf>
    <xf numFmtId="0" fontId="7" fillId="2" borderId="13" xfId="1" applyFont="1" applyFill="1" applyBorder="1" applyAlignment="1">
      <alignment horizontal="center" wrapText="1"/>
    </xf>
    <xf numFmtId="0" fontId="7" fillId="2" borderId="34" xfId="1" applyFont="1" applyFill="1" applyBorder="1" applyAlignment="1">
      <alignment horizontal="center" wrapText="1"/>
    </xf>
    <xf numFmtId="0" fontId="2" fillId="0" borderId="35" xfId="1" applyFont="1" applyBorder="1" applyAlignment="1">
      <alignment horizontal="left" vertical="top"/>
    </xf>
    <xf numFmtId="0" fontId="8" fillId="0" borderId="30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/>
    </xf>
    <xf numFmtId="0" fontId="5" fillId="0" borderId="36" xfId="1" applyFont="1" applyBorder="1" applyAlignment="1">
      <alignment horizontal="right" vertical="center" textRotation="90" wrapText="1"/>
    </xf>
    <xf numFmtId="0" fontId="5" fillId="0" borderId="37" xfId="1" applyFont="1" applyBorder="1" applyAlignment="1">
      <alignment horizontal="right" vertical="center" textRotation="90" wrapText="1"/>
    </xf>
    <xf numFmtId="0" fontId="5" fillId="0" borderId="38" xfId="1" applyFont="1" applyBorder="1" applyAlignment="1">
      <alignment horizontal="right" vertical="center" textRotation="90" wrapText="1"/>
    </xf>
    <xf numFmtId="0" fontId="2" fillId="0" borderId="1" xfId="1" applyFont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0" fontId="7" fillId="2" borderId="24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7" fillId="2" borderId="26" xfId="1" applyFont="1" applyFill="1" applyBorder="1" applyAlignment="1">
      <alignment horizontal="center" wrapText="1"/>
    </xf>
    <xf numFmtId="0" fontId="7" fillId="2" borderId="30" xfId="1" applyFont="1" applyFill="1" applyBorder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7" fillId="2" borderId="31" xfId="1" applyFont="1" applyFill="1" applyBorder="1" applyAlignment="1">
      <alignment horizontal="center" wrapText="1"/>
    </xf>
    <xf numFmtId="0" fontId="8" fillId="0" borderId="8" xfId="1" applyFont="1" applyBorder="1" applyAlignment="1">
      <alignment horizontal="left" vertical="center"/>
    </xf>
    <xf numFmtId="0" fontId="8" fillId="0" borderId="34" xfId="1" applyFont="1" applyBorder="1" applyAlignment="1">
      <alignment horizontal="left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2" fillId="0" borderId="5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0" fontId="2" fillId="0" borderId="9" xfId="1" applyFont="1" applyBorder="1" applyAlignment="1">
      <alignment horizontal="center" vertical="top"/>
    </xf>
    <xf numFmtId="0" fontId="2" fillId="0" borderId="10" xfId="1" applyFont="1" applyBorder="1" applyAlignment="1">
      <alignment horizontal="center" vertical="top"/>
    </xf>
    <xf numFmtId="0" fontId="2" fillId="0" borderId="11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top"/>
    </xf>
    <xf numFmtId="0" fontId="2" fillId="0" borderId="34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23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4" xfId="1" applyFont="1" applyBorder="1" applyAlignment="1">
      <alignment horizontal="left" vertical="center"/>
    </xf>
    <xf numFmtId="0" fontId="2" fillId="0" borderId="25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19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3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8" fillId="0" borderId="23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27" xfId="1" applyFont="1" applyBorder="1" applyAlignment="1">
      <alignment horizontal="left" vertical="center"/>
    </xf>
    <xf numFmtId="0" fontId="8" fillId="0" borderId="2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" fillId="0" borderId="32" xfId="1" applyFont="1" applyBorder="1" applyAlignment="1">
      <alignment horizontal="left" vertical="center"/>
    </xf>
    <xf numFmtId="14" fontId="2" fillId="0" borderId="7" xfId="1" applyNumberFormat="1" applyFont="1" applyBorder="1" applyAlignment="1">
      <alignment horizontal="left" vertical="top" wrapText="1"/>
    </xf>
  </cellXfs>
  <cellStyles count="2">
    <cellStyle name="Standard" xfId="0" builtinId="0"/>
    <cellStyle name="Standard 2" xfId="1" xr:uid="{55982714-C279-2342-973B-B52EC147D71A}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503050</xdr:colOff>
      <xdr:row>0</xdr:row>
      <xdr:rowOff>498268</xdr:rowOff>
    </xdr:from>
    <xdr:to>
      <xdr:col>3</xdr:col>
      <xdr:colOff>537248</xdr:colOff>
      <xdr:row>2</xdr:row>
      <xdr:rowOff>836133</xdr:rowOff>
    </xdr:to>
    <xdr:pic>
      <xdr:nvPicPr>
        <xdr:cNvPr id="2" name="Grafik 1" descr="Ein Bild, das Person, Sportwettkampf, Sport, Platz enthält.&#10;&#10;Automatisch generierte Beschreibung">
          <a:extLst>
            <a:ext uri="{FF2B5EF4-FFF2-40B4-BE49-F238E27FC236}">
              <a16:creationId xmlns:a16="http://schemas.microsoft.com/office/drawing/2014/main" id="{82E814D4-4450-4A46-9AE1-D02035C36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  <a:alphaModFix am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28550" y="498268"/>
          <a:ext cx="1761398" cy="4262165"/>
        </a:xfrm>
        <a:prstGeom prst="rect">
          <a:avLst/>
        </a:prstGeom>
      </xdr:spPr>
    </xdr:pic>
    <xdr:clientData/>
  </xdr:twoCellAnchor>
  <xdr:twoCellAnchor editAs="oneCell">
    <xdr:from>
      <xdr:col>25</xdr:col>
      <xdr:colOff>703037</xdr:colOff>
      <xdr:row>0</xdr:row>
      <xdr:rowOff>226786</xdr:rowOff>
    </xdr:from>
    <xdr:to>
      <xdr:col>27</xdr:col>
      <xdr:colOff>779912</xdr:colOff>
      <xdr:row>2</xdr:row>
      <xdr:rowOff>749393</xdr:rowOff>
    </xdr:to>
    <xdr:pic>
      <xdr:nvPicPr>
        <xdr:cNvPr id="3" name="Grafik 2" descr="Ein Bild, das Person, Sportwettkampf, Spieler, Sport enthält.&#10;&#10;Automatisch generierte Beschreibung">
          <a:extLst>
            <a:ext uri="{FF2B5EF4-FFF2-40B4-BE49-F238E27FC236}">
              <a16:creationId xmlns:a16="http://schemas.microsoft.com/office/drawing/2014/main" id="{51C6F4CE-2270-CE44-A5E4-93D1C78F2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20000"/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22254937" y="226786"/>
          <a:ext cx="1804075" cy="4446907"/>
        </a:xfrm>
        <a:prstGeom prst="rect">
          <a:avLst/>
        </a:prstGeom>
      </xdr:spPr>
    </xdr:pic>
    <xdr:clientData/>
  </xdr:twoCellAnchor>
  <xdr:twoCellAnchor editAs="oneCell">
    <xdr:from>
      <xdr:col>13</xdr:col>
      <xdr:colOff>22678</xdr:colOff>
      <xdr:row>0</xdr:row>
      <xdr:rowOff>884465</xdr:rowOff>
    </xdr:from>
    <xdr:to>
      <xdr:col>16</xdr:col>
      <xdr:colOff>510266</xdr:colOff>
      <xdr:row>1</xdr:row>
      <xdr:rowOff>348427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1942A44-7D2B-F640-93DF-9CDDC7158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 amt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halkSketch/>
                  </a14:imgEffect>
                  <a14:imgEffect>
                    <a14:saturation sat="33700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211378" y="884465"/>
          <a:ext cx="3078388" cy="2308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503050</xdr:colOff>
      <xdr:row>0</xdr:row>
      <xdr:rowOff>498268</xdr:rowOff>
    </xdr:from>
    <xdr:to>
      <xdr:col>3</xdr:col>
      <xdr:colOff>537248</xdr:colOff>
      <xdr:row>2</xdr:row>
      <xdr:rowOff>836133</xdr:rowOff>
    </xdr:to>
    <xdr:pic>
      <xdr:nvPicPr>
        <xdr:cNvPr id="2" name="Grafik 1" descr="Ein Bild, das Person, Sportwettkampf, Sport, Platz enthält.&#10;&#10;Automatisch generierte Beschreibung">
          <a:extLst>
            <a:ext uri="{FF2B5EF4-FFF2-40B4-BE49-F238E27FC236}">
              <a16:creationId xmlns:a16="http://schemas.microsoft.com/office/drawing/2014/main" id="{A1EB3C4F-8E80-489E-AA61-28C61FF2C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  <a:alphaModFix am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26010" y="498268"/>
          <a:ext cx="1756318" cy="4254545"/>
        </a:xfrm>
        <a:prstGeom prst="rect">
          <a:avLst/>
        </a:prstGeom>
      </xdr:spPr>
    </xdr:pic>
    <xdr:clientData/>
  </xdr:twoCellAnchor>
  <xdr:twoCellAnchor editAs="oneCell">
    <xdr:from>
      <xdr:col>25</xdr:col>
      <xdr:colOff>703037</xdr:colOff>
      <xdr:row>0</xdr:row>
      <xdr:rowOff>226786</xdr:rowOff>
    </xdr:from>
    <xdr:to>
      <xdr:col>27</xdr:col>
      <xdr:colOff>779912</xdr:colOff>
      <xdr:row>2</xdr:row>
      <xdr:rowOff>749393</xdr:rowOff>
    </xdr:to>
    <xdr:pic>
      <xdr:nvPicPr>
        <xdr:cNvPr id="3" name="Grafik 2" descr="Ein Bild, das Person, Sportwettkampf, Spieler, Sport enthält.&#10;&#10;Automatisch generierte Beschreibung">
          <a:extLst>
            <a:ext uri="{FF2B5EF4-FFF2-40B4-BE49-F238E27FC236}">
              <a16:creationId xmlns:a16="http://schemas.microsoft.com/office/drawing/2014/main" id="{2E9551A9-204B-4FB2-A36B-C86A8C27B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20000"/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22191437" y="226786"/>
          <a:ext cx="1798995" cy="4439287"/>
        </a:xfrm>
        <a:prstGeom prst="rect">
          <a:avLst/>
        </a:prstGeom>
      </xdr:spPr>
    </xdr:pic>
    <xdr:clientData/>
  </xdr:twoCellAnchor>
  <xdr:twoCellAnchor editAs="oneCell">
    <xdr:from>
      <xdr:col>13</xdr:col>
      <xdr:colOff>22678</xdr:colOff>
      <xdr:row>0</xdr:row>
      <xdr:rowOff>884465</xdr:rowOff>
    </xdr:from>
    <xdr:to>
      <xdr:col>16</xdr:col>
      <xdr:colOff>510266</xdr:colOff>
      <xdr:row>1</xdr:row>
      <xdr:rowOff>348427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60CDDAE-3316-4722-90CC-32E86ABFD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 amt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halkSketch/>
                  </a14:imgEffect>
                  <a14:imgEffect>
                    <a14:saturation sat="33700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178358" y="884465"/>
          <a:ext cx="3070768" cy="23062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503050</xdr:colOff>
      <xdr:row>0</xdr:row>
      <xdr:rowOff>498268</xdr:rowOff>
    </xdr:from>
    <xdr:to>
      <xdr:col>3</xdr:col>
      <xdr:colOff>537248</xdr:colOff>
      <xdr:row>2</xdr:row>
      <xdr:rowOff>836133</xdr:rowOff>
    </xdr:to>
    <xdr:pic>
      <xdr:nvPicPr>
        <xdr:cNvPr id="2" name="Grafik 1" descr="Ein Bild, das Person, Sportwettkampf, Sport, Platz enthält.&#10;&#10;Automatisch generierte Beschreibung">
          <a:extLst>
            <a:ext uri="{FF2B5EF4-FFF2-40B4-BE49-F238E27FC236}">
              <a16:creationId xmlns:a16="http://schemas.microsoft.com/office/drawing/2014/main" id="{A5E9759A-3248-4562-A5D1-4163CCD77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  <a:alphaModFix am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56490" y="498268"/>
          <a:ext cx="1756318" cy="4254545"/>
        </a:xfrm>
        <a:prstGeom prst="rect">
          <a:avLst/>
        </a:prstGeom>
      </xdr:spPr>
    </xdr:pic>
    <xdr:clientData/>
  </xdr:twoCellAnchor>
  <xdr:twoCellAnchor editAs="oneCell">
    <xdr:from>
      <xdr:col>25</xdr:col>
      <xdr:colOff>703037</xdr:colOff>
      <xdr:row>0</xdr:row>
      <xdr:rowOff>226786</xdr:rowOff>
    </xdr:from>
    <xdr:to>
      <xdr:col>27</xdr:col>
      <xdr:colOff>779912</xdr:colOff>
      <xdr:row>2</xdr:row>
      <xdr:rowOff>749393</xdr:rowOff>
    </xdr:to>
    <xdr:pic>
      <xdr:nvPicPr>
        <xdr:cNvPr id="3" name="Grafik 2" descr="Ein Bild, das Person, Sportwettkampf, Spieler, Sport enthält.&#10;&#10;Automatisch generierte Beschreibung">
          <a:extLst>
            <a:ext uri="{FF2B5EF4-FFF2-40B4-BE49-F238E27FC236}">
              <a16:creationId xmlns:a16="http://schemas.microsoft.com/office/drawing/2014/main" id="{659035F8-55E1-4E38-B59D-099F65EB0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20000"/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22221917" y="226786"/>
          <a:ext cx="1798995" cy="4439287"/>
        </a:xfrm>
        <a:prstGeom prst="rect">
          <a:avLst/>
        </a:prstGeom>
      </xdr:spPr>
    </xdr:pic>
    <xdr:clientData/>
  </xdr:twoCellAnchor>
  <xdr:twoCellAnchor editAs="oneCell">
    <xdr:from>
      <xdr:col>13</xdr:col>
      <xdr:colOff>22678</xdr:colOff>
      <xdr:row>0</xdr:row>
      <xdr:rowOff>884465</xdr:rowOff>
    </xdr:from>
    <xdr:to>
      <xdr:col>16</xdr:col>
      <xdr:colOff>510266</xdr:colOff>
      <xdr:row>1</xdr:row>
      <xdr:rowOff>348427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C38318E-51D7-4C2D-9518-594715FEA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 amt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halkSketch/>
                  </a14:imgEffect>
                  <a14:imgEffect>
                    <a14:saturation sat="33700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208838" y="884465"/>
          <a:ext cx="3070768" cy="23062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13854</xdr:colOff>
      <xdr:row>0</xdr:row>
      <xdr:rowOff>742790</xdr:rowOff>
    </xdr:from>
    <xdr:to>
      <xdr:col>3</xdr:col>
      <xdr:colOff>103470</xdr:colOff>
      <xdr:row>3</xdr:row>
      <xdr:rowOff>0</xdr:rowOff>
    </xdr:to>
    <xdr:pic>
      <xdr:nvPicPr>
        <xdr:cNvPr id="2" name="Grafik 1" descr="Ein Bild, das Person, Sportwettkampf, Sport, Platz enthält.&#10;&#10;Automatisch generierte Beschreibung">
          <a:extLst>
            <a:ext uri="{FF2B5EF4-FFF2-40B4-BE49-F238E27FC236}">
              <a16:creationId xmlns:a16="http://schemas.microsoft.com/office/drawing/2014/main" id="{E957B42C-A945-4667-80A4-832C0D000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  <a:alphaModFix am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45127" y="742790"/>
          <a:ext cx="1752161" cy="4258701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0</xdr:row>
      <xdr:rowOff>558048</xdr:rowOff>
    </xdr:from>
    <xdr:to>
      <xdr:col>29</xdr:col>
      <xdr:colOff>132294</xdr:colOff>
      <xdr:row>3</xdr:row>
      <xdr:rowOff>0</xdr:rowOff>
    </xdr:to>
    <xdr:pic>
      <xdr:nvPicPr>
        <xdr:cNvPr id="3" name="Grafik 2" descr="Ein Bild, das Person, Sportwettkampf, Spieler, Sport enthält.&#10;&#10;Automatisch generierte Beschreibung">
          <a:extLst>
            <a:ext uri="{FF2B5EF4-FFF2-40B4-BE49-F238E27FC236}">
              <a16:creationId xmlns:a16="http://schemas.microsoft.com/office/drawing/2014/main" id="{DEC195FD-4990-4660-A9FC-3BCB50423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20000"/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22444364" y="558048"/>
          <a:ext cx="1794839" cy="4443443"/>
        </a:xfrm>
        <a:prstGeom prst="rect">
          <a:avLst/>
        </a:prstGeom>
      </xdr:spPr>
    </xdr:pic>
    <xdr:clientData/>
  </xdr:twoCellAnchor>
  <xdr:twoCellAnchor editAs="oneCell">
    <xdr:from>
      <xdr:col>13</xdr:col>
      <xdr:colOff>260558</xdr:colOff>
      <xdr:row>0</xdr:row>
      <xdr:rowOff>536038</xdr:rowOff>
    </xdr:from>
    <xdr:to>
      <xdr:col>17</xdr:col>
      <xdr:colOff>0</xdr:colOff>
      <xdr:row>1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16EC96F-07CD-4983-A510-D2690979E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 amt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halkSketch/>
                  </a14:imgEffect>
                  <a14:imgEffect>
                    <a14:saturation sat="33700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067103" y="536038"/>
          <a:ext cx="3064533" cy="23041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13854</xdr:colOff>
      <xdr:row>0</xdr:row>
      <xdr:rowOff>742790</xdr:rowOff>
    </xdr:from>
    <xdr:to>
      <xdr:col>3</xdr:col>
      <xdr:colOff>103470</xdr:colOff>
      <xdr:row>3</xdr:row>
      <xdr:rowOff>0</xdr:rowOff>
    </xdr:to>
    <xdr:pic>
      <xdr:nvPicPr>
        <xdr:cNvPr id="2" name="Grafik 1" descr="Ein Bild, das Person, Sportwettkampf, Sport, Platz enthält.&#10;&#10;Automatisch generierte Beschreibung">
          <a:extLst>
            <a:ext uri="{FF2B5EF4-FFF2-40B4-BE49-F238E27FC236}">
              <a16:creationId xmlns:a16="http://schemas.microsoft.com/office/drawing/2014/main" id="{6E6C2911-A06F-4FD9-8A8C-22DBFEA15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  <a:alphaModFix am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44434" y="742790"/>
          <a:ext cx="1750776" cy="4248310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0</xdr:row>
      <xdr:rowOff>558048</xdr:rowOff>
    </xdr:from>
    <xdr:to>
      <xdr:col>29</xdr:col>
      <xdr:colOff>132294</xdr:colOff>
      <xdr:row>3</xdr:row>
      <xdr:rowOff>0</xdr:rowOff>
    </xdr:to>
    <xdr:pic>
      <xdr:nvPicPr>
        <xdr:cNvPr id="3" name="Grafik 2" descr="Ein Bild, das Person, Sportwettkampf, Spieler, Sport enthält.&#10;&#10;Automatisch generierte Beschreibung">
          <a:extLst>
            <a:ext uri="{FF2B5EF4-FFF2-40B4-BE49-F238E27FC236}">
              <a16:creationId xmlns:a16="http://schemas.microsoft.com/office/drawing/2014/main" id="{7AAA02CF-DAB0-42C4-8828-93CC2F565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20000"/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22425660" y="558048"/>
          <a:ext cx="1793454" cy="4433052"/>
        </a:xfrm>
        <a:prstGeom prst="rect">
          <a:avLst/>
        </a:prstGeom>
      </xdr:spPr>
    </xdr:pic>
    <xdr:clientData/>
  </xdr:twoCellAnchor>
  <xdr:twoCellAnchor editAs="oneCell">
    <xdr:from>
      <xdr:col>13</xdr:col>
      <xdr:colOff>260558</xdr:colOff>
      <xdr:row>0</xdr:row>
      <xdr:rowOff>536038</xdr:rowOff>
    </xdr:from>
    <xdr:to>
      <xdr:col>17</xdr:col>
      <xdr:colOff>0</xdr:colOff>
      <xdr:row>1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C969653-C825-44B7-B058-2191C9362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 amt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halkSketch/>
                  </a14:imgEffect>
                  <a14:imgEffect>
                    <a14:saturation sat="33700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058098" y="536038"/>
          <a:ext cx="3061762" cy="23062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13854</xdr:colOff>
      <xdr:row>0</xdr:row>
      <xdr:rowOff>742790</xdr:rowOff>
    </xdr:from>
    <xdr:to>
      <xdr:col>3</xdr:col>
      <xdr:colOff>103470</xdr:colOff>
      <xdr:row>3</xdr:row>
      <xdr:rowOff>0</xdr:rowOff>
    </xdr:to>
    <xdr:pic>
      <xdr:nvPicPr>
        <xdr:cNvPr id="2" name="Grafik 1" descr="Ein Bild, das Person, Sportwettkampf, Sport, Platz enthält.&#10;&#10;Automatisch generierte Beschreibung">
          <a:extLst>
            <a:ext uri="{FF2B5EF4-FFF2-40B4-BE49-F238E27FC236}">
              <a16:creationId xmlns:a16="http://schemas.microsoft.com/office/drawing/2014/main" id="{9230DB76-034A-483C-B173-23CBDA258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25000"/>
          <a:alphaModFix amt="2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44434" y="742790"/>
          <a:ext cx="1750776" cy="4248310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0</xdr:row>
      <xdr:rowOff>558048</xdr:rowOff>
    </xdr:from>
    <xdr:to>
      <xdr:col>29</xdr:col>
      <xdr:colOff>132294</xdr:colOff>
      <xdr:row>3</xdr:row>
      <xdr:rowOff>0</xdr:rowOff>
    </xdr:to>
    <xdr:pic>
      <xdr:nvPicPr>
        <xdr:cNvPr id="3" name="Grafik 2" descr="Ein Bild, das Person, Sportwettkampf, Spieler, Sport enthält.&#10;&#10;Automatisch generierte Beschreibung">
          <a:extLst>
            <a:ext uri="{FF2B5EF4-FFF2-40B4-BE49-F238E27FC236}">
              <a16:creationId xmlns:a16="http://schemas.microsoft.com/office/drawing/2014/main" id="{46AFCF53-19F5-4237-9F12-C74373F82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20000"/>
          <a:biLevel thresh="5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encilGrayscale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22425660" y="558048"/>
          <a:ext cx="1793454" cy="4433052"/>
        </a:xfrm>
        <a:prstGeom prst="rect">
          <a:avLst/>
        </a:prstGeom>
      </xdr:spPr>
    </xdr:pic>
    <xdr:clientData/>
  </xdr:twoCellAnchor>
  <xdr:twoCellAnchor editAs="oneCell">
    <xdr:from>
      <xdr:col>13</xdr:col>
      <xdr:colOff>260558</xdr:colOff>
      <xdr:row>0</xdr:row>
      <xdr:rowOff>536038</xdr:rowOff>
    </xdr:from>
    <xdr:to>
      <xdr:col>17</xdr:col>
      <xdr:colOff>0</xdr:colOff>
      <xdr:row>1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74959BC-FABF-4BC2-9080-0BA4F6465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 amt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ChalkSketch/>
                  </a14:imgEffect>
                  <a14:imgEffect>
                    <a14:saturation sat="337000"/>
                  </a14:imgEffect>
                  <a14:imgEffect>
                    <a14:brightnessContrast bright="-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058098" y="536038"/>
          <a:ext cx="3061762" cy="2306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AE520-2513-6549-A594-6D2655FDE6B3}">
  <sheetPr>
    <pageSetUpPr fitToPage="1"/>
  </sheetPr>
  <dimension ref="A1:AC71"/>
  <sheetViews>
    <sheetView tabSelected="1" view="pageBreakPreview" zoomScale="55" zoomScaleNormal="55" zoomScaleSheetLayoutView="55" workbookViewId="0">
      <selection sqref="A1:AC3"/>
    </sheetView>
  </sheetViews>
  <sheetFormatPr baseColWidth="10" defaultRowHeight="15"/>
  <cols>
    <col min="1" max="1" width="10.796875" style="1"/>
    <col min="2" max="29" width="11.296875" style="1" customWidth="1"/>
    <col min="30" max="218" width="10.796875" style="1"/>
    <col min="219" max="219" width="10.796875" style="1" customWidth="1"/>
    <col min="220" max="221" width="21.296875" style="1" customWidth="1"/>
    <col min="222" max="222" width="8.69921875" style="1" customWidth="1"/>
    <col min="223" max="223" width="7.796875" style="1" customWidth="1"/>
    <col min="224" max="225" width="4.19921875" style="1" customWidth="1"/>
    <col min="226" max="226" width="7.796875" style="1" customWidth="1"/>
    <col min="227" max="228" width="4.19921875" style="1" customWidth="1"/>
    <col min="229" max="229" width="7.796875" style="1" customWidth="1"/>
    <col min="230" max="231" width="4.19921875" style="1" customWidth="1"/>
    <col min="232" max="232" width="7.796875" style="1" customWidth="1"/>
    <col min="233" max="234" width="4.19921875" style="1" customWidth="1"/>
    <col min="235" max="235" width="7.796875" style="1" customWidth="1"/>
    <col min="236" max="237" width="4.19921875" style="1" customWidth="1"/>
    <col min="238" max="239" width="3.19921875" style="1" customWidth="1"/>
    <col min="240" max="240" width="7.69921875" style="1" customWidth="1"/>
    <col min="241" max="241" width="10.796875" style="1" customWidth="1"/>
    <col min="242" max="243" width="21.296875" style="1" customWidth="1"/>
    <col min="244" max="244" width="8.69921875" style="1" customWidth="1"/>
    <col min="245" max="245" width="7.796875" style="1" customWidth="1"/>
    <col min="246" max="247" width="4.19921875" style="1" customWidth="1"/>
    <col min="248" max="248" width="7.796875" style="1" customWidth="1"/>
    <col min="249" max="250" width="4.19921875" style="1" customWidth="1"/>
    <col min="251" max="251" width="7.796875" style="1" customWidth="1"/>
    <col min="252" max="253" width="4.19921875" style="1" customWidth="1"/>
    <col min="254" max="254" width="7.796875" style="1" customWidth="1"/>
    <col min="255" max="256" width="4.19921875" style="1" customWidth="1"/>
    <col min="257" max="257" width="7.796875" style="1" customWidth="1"/>
    <col min="258" max="259" width="4.19921875" style="1" customWidth="1"/>
    <col min="260" max="261" width="3.19921875" style="1" customWidth="1"/>
    <col min="262" max="262" width="7.69921875" style="1" customWidth="1"/>
    <col min="263" max="474" width="10.796875" style="1"/>
    <col min="475" max="475" width="10.796875" style="1" customWidth="1"/>
    <col min="476" max="477" width="21.296875" style="1" customWidth="1"/>
    <col min="478" max="478" width="8.69921875" style="1" customWidth="1"/>
    <col min="479" max="479" width="7.796875" style="1" customWidth="1"/>
    <col min="480" max="481" width="4.19921875" style="1" customWidth="1"/>
    <col min="482" max="482" width="7.796875" style="1" customWidth="1"/>
    <col min="483" max="484" width="4.19921875" style="1" customWidth="1"/>
    <col min="485" max="485" width="7.796875" style="1" customWidth="1"/>
    <col min="486" max="487" width="4.19921875" style="1" customWidth="1"/>
    <col min="488" max="488" width="7.796875" style="1" customWidth="1"/>
    <col min="489" max="490" width="4.19921875" style="1" customWidth="1"/>
    <col min="491" max="491" width="7.796875" style="1" customWidth="1"/>
    <col min="492" max="493" width="4.19921875" style="1" customWidth="1"/>
    <col min="494" max="495" width="3.19921875" style="1" customWidth="1"/>
    <col min="496" max="496" width="7.69921875" style="1" customWidth="1"/>
    <col min="497" max="497" width="10.796875" style="1" customWidth="1"/>
    <col min="498" max="499" width="21.296875" style="1" customWidth="1"/>
    <col min="500" max="500" width="8.69921875" style="1" customWidth="1"/>
    <col min="501" max="501" width="7.796875" style="1" customWidth="1"/>
    <col min="502" max="503" width="4.19921875" style="1" customWidth="1"/>
    <col min="504" max="504" width="7.796875" style="1" customWidth="1"/>
    <col min="505" max="506" width="4.19921875" style="1" customWidth="1"/>
    <col min="507" max="507" width="7.796875" style="1" customWidth="1"/>
    <col min="508" max="509" width="4.19921875" style="1" customWidth="1"/>
    <col min="510" max="510" width="7.796875" style="1" customWidth="1"/>
    <col min="511" max="512" width="4.19921875" style="1" customWidth="1"/>
    <col min="513" max="513" width="7.796875" style="1" customWidth="1"/>
    <col min="514" max="515" width="4.19921875" style="1" customWidth="1"/>
    <col min="516" max="517" width="3.19921875" style="1" customWidth="1"/>
    <col min="518" max="518" width="7.69921875" style="1" customWidth="1"/>
    <col min="519" max="730" width="10.796875" style="1"/>
    <col min="731" max="731" width="10.796875" style="1" customWidth="1"/>
    <col min="732" max="733" width="21.296875" style="1" customWidth="1"/>
    <col min="734" max="734" width="8.69921875" style="1" customWidth="1"/>
    <col min="735" max="735" width="7.796875" style="1" customWidth="1"/>
    <col min="736" max="737" width="4.19921875" style="1" customWidth="1"/>
    <col min="738" max="738" width="7.796875" style="1" customWidth="1"/>
    <col min="739" max="740" width="4.19921875" style="1" customWidth="1"/>
    <col min="741" max="741" width="7.796875" style="1" customWidth="1"/>
    <col min="742" max="743" width="4.19921875" style="1" customWidth="1"/>
    <col min="744" max="744" width="7.796875" style="1" customWidth="1"/>
    <col min="745" max="746" width="4.19921875" style="1" customWidth="1"/>
    <col min="747" max="747" width="7.796875" style="1" customWidth="1"/>
    <col min="748" max="749" width="4.19921875" style="1" customWidth="1"/>
    <col min="750" max="751" width="3.19921875" style="1" customWidth="1"/>
    <col min="752" max="752" width="7.69921875" style="1" customWidth="1"/>
    <col min="753" max="753" width="10.796875" style="1" customWidth="1"/>
    <col min="754" max="755" width="21.296875" style="1" customWidth="1"/>
    <col min="756" max="756" width="8.69921875" style="1" customWidth="1"/>
    <col min="757" max="757" width="7.796875" style="1" customWidth="1"/>
    <col min="758" max="759" width="4.19921875" style="1" customWidth="1"/>
    <col min="760" max="760" width="7.796875" style="1" customWidth="1"/>
    <col min="761" max="762" width="4.19921875" style="1" customWidth="1"/>
    <col min="763" max="763" width="7.796875" style="1" customWidth="1"/>
    <col min="764" max="765" width="4.19921875" style="1" customWidth="1"/>
    <col min="766" max="766" width="7.796875" style="1" customWidth="1"/>
    <col min="767" max="768" width="4.19921875" style="1" customWidth="1"/>
    <col min="769" max="769" width="7.796875" style="1" customWidth="1"/>
    <col min="770" max="771" width="4.19921875" style="1" customWidth="1"/>
    <col min="772" max="773" width="3.19921875" style="1" customWidth="1"/>
    <col min="774" max="774" width="7.69921875" style="1" customWidth="1"/>
    <col min="775" max="986" width="10.796875" style="1"/>
    <col min="987" max="987" width="10.796875" style="1" customWidth="1"/>
    <col min="988" max="989" width="21.296875" style="1" customWidth="1"/>
    <col min="990" max="990" width="8.69921875" style="1" customWidth="1"/>
    <col min="991" max="991" width="7.796875" style="1" customWidth="1"/>
    <col min="992" max="993" width="4.19921875" style="1" customWidth="1"/>
    <col min="994" max="994" width="7.796875" style="1" customWidth="1"/>
    <col min="995" max="996" width="4.19921875" style="1" customWidth="1"/>
    <col min="997" max="997" width="7.796875" style="1" customWidth="1"/>
    <col min="998" max="999" width="4.19921875" style="1" customWidth="1"/>
    <col min="1000" max="1000" width="7.796875" style="1" customWidth="1"/>
    <col min="1001" max="1002" width="4.19921875" style="1" customWidth="1"/>
    <col min="1003" max="1003" width="7.796875" style="1" customWidth="1"/>
    <col min="1004" max="1005" width="4.19921875" style="1" customWidth="1"/>
    <col min="1006" max="1007" width="3.19921875" style="1" customWidth="1"/>
    <col min="1008" max="1008" width="7.69921875" style="1" customWidth="1"/>
    <col min="1009" max="1009" width="10.796875" style="1" customWidth="1"/>
    <col min="1010" max="1011" width="21.296875" style="1" customWidth="1"/>
    <col min="1012" max="1012" width="8.69921875" style="1" customWidth="1"/>
    <col min="1013" max="1013" width="7.796875" style="1" customWidth="1"/>
    <col min="1014" max="1015" width="4.19921875" style="1" customWidth="1"/>
    <col min="1016" max="1016" width="7.796875" style="1" customWidth="1"/>
    <col min="1017" max="1018" width="4.19921875" style="1" customWidth="1"/>
    <col min="1019" max="1019" width="7.796875" style="1" customWidth="1"/>
    <col min="1020" max="1021" width="4.19921875" style="1" customWidth="1"/>
    <col min="1022" max="1022" width="7.796875" style="1" customWidth="1"/>
    <col min="1023" max="1024" width="4.19921875" style="1" customWidth="1"/>
    <col min="1025" max="1025" width="7.796875" style="1" customWidth="1"/>
    <col min="1026" max="1027" width="4.19921875" style="1" customWidth="1"/>
    <col min="1028" max="1029" width="3.19921875" style="1" customWidth="1"/>
    <col min="1030" max="1030" width="7.69921875" style="1" customWidth="1"/>
    <col min="1031" max="1242" width="10.796875" style="1"/>
    <col min="1243" max="1243" width="10.796875" style="1" customWidth="1"/>
    <col min="1244" max="1245" width="21.296875" style="1" customWidth="1"/>
    <col min="1246" max="1246" width="8.69921875" style="1" customWidth="1"/>
    <col min="1247" max="1247" width="7.796875" style="1" customWidth="1"/>
    <col min="1248" max="1249" width="4.19921875" style="1" customWidth="1"/>
    <col min="1250" max="1250" width="7.796875" style="1" customWidth="1"/>
    <col min="1251" max="1252" width="4.19921875" style="1" customWidth="1"/>
    <col min="1253" max="1253" width="7.796875" style="1" customWidth="1"/>
    <col min="1254" max="1255" width="4.19921875" style="1" customWidth="1"/>
    <col min="1256" max="1256" width="7.796875" style="1" customWidth="1"/>
    <col min="1257" max="1258" width="4.19921875" style="1" customWidth="1"/>
    <col min="1259" max="1259" width="7.796875" style="1" customWidth="1"/>
    <col min="1260" max="1261" width="4.19921875" style="1" customWidth="1"/>
    <col min="1262" max="1263" width="3.19921875" style="1" customWidth="1"/>
    <col min="1264" max="1264" width="7.69921875" style="1" customWidth="1"/>
    <col min="1265" max="1265" width="10.796875" style="1" customWidth="1"/>
    <col min="1266" max="1267" width="21.296875" style="1" customWidth="1"/>
    <col min="1268" max="1268" width="8.69921875" style="1" customWidth="1"/>
    <col min="1269" max="1269" width="7.796875" style="1" customWidth="1"/>
    <col min="1270" max="1271" width="4.19921875" style="1" customWidth="1"/>
    <col min="1272" max="1272" width="7.796875" style="1" customWidth="1"/>
    <col min="1273" max="1274" width="4.19921875" style="1" customWidth="1"/>
    <col min="1275" max="1275" width="7.796875" style="1" customWidth="1"/>
    <col min="1276" max="1277" width="4.19921875" style="1" customWidth="1"/>
    <col min="1278" max="1278" width="7.796875" style="1" customWidth="1"/>
    <col min="1279" max="1280" width="4.19921875" style="1" customWidth="1"/>
    <col min="1281" max="1281" width="7.796875" style="1" customWidth="1"/>
    <col min="1282" max="1283" width="4.19921875" style="1" customWidth="1"/>
    <col min="1284" max="1285" width="3.19921875" style="1" customWidth="1"/>
    <col min="1286" max="1286" width="7.69921875" style="1" customWidth="1"/>
    <col min="1287" max="1498" width="10.796875" style="1"/>
    <col min="1499" max="1499" width="10.796875" style="1" customWidth="1"/>
    <col min="1500" max="1501" width="21.296875" style="1" customWidth="1"/>
    <col min="1502" max="1502" width="8.69921875" style="1" customWidth="1"/>
    <col min="1503" max="1503" width="7.796875" style="1" customWidth="1"/>
    <col min="1504" max="1505" width="4.19921875" style="1" customWidth="1"/>
    <col min="1506" max="1506" width="7.796875" style="1" customWidth="1"/>
    <col min="1507" max="1508" width="4.19921875" style="1" customWidth="1"/>
    <col min="1509" max="1509" width="7.796875" style="1" customWidth="1"/>
    <col min="1510" max="1511" width="4.19921875" style="1" customWidth="1"/>
    <col min="1512" max="1512" width="7.796875" style="1" customWidth="1"/>
    <col min="1513" max="1514" width="4.19921875" style="1" customWidth="1"/>
    <col min="1515" max="1515" width="7.796875" style="1" customWidth="1"/>
    <col min="1516" max="1517" width="4.19921875" style="1" customWidth="1"/>
    <col min="1518" max="1519" width="3.19921875" style="1" customWidth="1"/>
    <col min="1520" max="1520" width="7.69921875" style="1" customWidth="1"/>
    <col min="1521" max="1521" width="10.796875" style="1" customWidth="1"/>
    <col min="1522" max="1523" width="21.296875" style="1" customWidth="1"/>
    <col min="1524" max="1524" width="8.69921875" style="1" customWidth="1"/>
    <col min="1525" max="1525" width="7.796875" style="1" customWidth="1"/>
    <col min="1526" max="1527" width="4.19921875" style="1" customWidth="1"/>
    <col min="1528" max="1528" width="7.796875" style="1" customWidth="1"/>
    <col min="1529" max="1530" width="4.19921875" style="1" customWidth="1"/>
    <col min="1531" max="1531" width="7.796875" style="1" customWidth="1"/>
    <col min="1532" max="1533" width="4.19921875" style="1" customWidth="1"/>
    <col min="1534" max="1534" width="7.796875" style="1" customWidth="1"/>
    <col min="1535" max="1536" width="4.19921875" style="1" customWidth="1"/>
    <col min="1537" max="1537" width="7.796875" style="1" customWidth="1"/>
    <col min="1538" max="1539" width="4.19921875" style="1" customWidth="1"/>
    <col min="1540" max="1541" width="3.19921875" style="1" customWidth="1"/>
    <col min="1542" max="1542" width="7.69921875" style="1" customWidth="1"/>
    <col min="1543" max="1754" width="10.796875" style="1"/>
    <col min="1755" max="1755" width="10.796875" style="1" customWidth="1"/>
    <col min="1756" max="1757" width="21.296875" style="1" customWidth="1"/>
    <col min="1758" max="1758" width="8.69921875" style="1" customWidth="1"/>
    <col min="1759" max="1759" width="7.796875" style="1" customWidth="1"/>
    <col min="1760" max="1761" width="4.19921875" style="1" customWidth="1"/>
    <col min="1762" max="1762" width="7.796875" style="1" customWidth="1"/>
    <col min="1763" max="1764" width="4.19921875" style="1" customWidth="1"/>
    <col min="1765" max="1765" width="7.796875" style="1" customWidth="1"/>
    <col min="1766" max="1767" width="4.19921875" style="1" customWidth="1"/>
    <col min="1768" max="1768" width="7.796875" style="1" customWidth="1"/>
    <col min="1769" max="1770" width="4.19921875" style="1" customWidth="1"/>
    <col min="1771" max="1771" width="7.796875" style="1" customWidth="1"/>
    <col min="1772" max="1773" width="4.19921875" style="1" customWidth="1"/>
    <col min="1774" max="1775" width="3.19921875" style="1" customWidth="1"/>
    <col min="1776" max="1776" width="7.69921875" style="1" customWidth="1"/>
    <col min="1777" max="1777" width="10.796875" style="1" customWidth="1"/>
    <col min="1778" max="1779" width="21.296875" style="1" customWidth="1"/>
    <col min="1780" max="1780" width="8.69921875" style="1" customWidth="1"/>
    <col min="1781" max="1781" width="7.796875" style="1" customWidth="1"/>
    <col min="1782" max="1783" width="4.19921875" style="1" customWidth="1"/>
    <col min="1784" max="1784" width="7.796875" style="1" customWidth="1"/>
    <col min="1785" max="1786" width="4.19921875" style="1" customWidth="1"/>
    <col min="1787" max="1787" width="7.796875" style="1" customWidth="1"/>
    <col min="1788" max="1789" width="4.19921875" style="1" customWidth="1"/>
    <col min="1790" max="1790" width="7.796875" style="1" customWidth="1"/>
    <col min="1791" max="1792" width="4.19921875" style="1" customWidth="1"/>
    <col min="1793" max="1793" width="7.796875" style="1" customWidth="1"/>
    <col min="1794" max="1795" width="4.19921875" style="1" customWidth="1"/>
    <col min="1796" max="1797" width="3.19921875" style="1" customWidth="1"/>
    <col min="1798" max="1798" width="7.69921875" style="1" customWidth="1"/>
    <col min="1799" max="2010" width="10.796875" style="1"/>
    <col min="2011" max="2011" width="10.796875" style="1" customWidth="1"/>
    <col min="2012" max="2013" width="21.296875" style="1" customWidth="1"/>
    <col min="2014" max="2014" width="8.69921875" style="1" customWidth="1"/>
    <col min="2015" max="2015" width="7.796875" style="1" customWidth="1"/>
    <col min="2016" max="2017" width="4.19921875" style="1" customWidth="1"/>
    <col min="2018" max="2018" width="7.796875" style="1" customWidth="1"/>
    <col min="2019" max="2020" width="4.19921875" style="1" customWidth="1"/>
    <col min="2021" max="2021" width="7.796875" style="1" customWidth="1"/>
    <col min="2022" max="2023" width="4.19921875" style="1" customWidth="1"/>
    <col min="2024" max="2024" width="7.796875" style="1" customWidth="1"/>
    <col min="2025" max="2026" width="4.19921875" style="1" customWidth="1"/>
    <col min="2027" max="2027" width="7.796875" style="1" customWidth="1"/>
    <col min="2028" max="2029" width="4.19921875" style="1" customWidth="1"/>
    <col min="2030" max="2031" width="3.19921875" style="1" customWidth="1"/>
    <col min="2032" max="2032" width="7.69921875" style="1" customWidth="1"/>
    <col min="2033" max="2033" width="10.796875" style="1" customWidth="1"/>
    <col min="2034" max="2035" width="21.296875" style="1" customWidth="1"/>
    <col min="2036" max="2036" width="8.69921875" style="1" customWidth="1"/>
    <col min="2037" max="2037" width="7.796875" style="1" customWidth="1"/>
    <col min="2038" max="2039" width="4.19921875" style="1" customWidth="1"/>
    <col min="2040" max="2040" width="7.796875" style="1" customWidth="1"/>
    <col min="2041" max="2042" width="4.19921875" style="1" customWidth="1"/>
    <col min="2043" max="2043" width="7.796875" style="1" customWidth="1"/>
    <col min="2044" max="2045" width="4.19921875" style="1" customWidth="1"/>
    <col min="2046" max="2046" width="7.796875" style="1" customWidth="1"/>
    <col min="2047" max="2048" width="4.19921875" style="1" customWidth="1"/>
    <col min="2049" max="2049" width="7.796875" style="1" customWidth="1"/>
    <col min="2050" max="2051" width="4.19921875" style="1" customWidth="1"/>
    <col min="2052" max="2053" width="3.19921875" style="1" customWidth="1"/>
    <col min="2054" max="2054" width="7.69921875" style="1" customWidth="1"/>
    <col min="2055" max="2266" width="10.796875" style="1"/>
    <col min="2267" max="2267" width="10.796875" style="1" customWidth="1"/>
    <col min="2268" max="2269" width="21.296875" style="1" customWidth="1"/>
    <col min="2270" max="2270" width="8.69921875" style="1" customWidth="1"/>
    <col min="2271" max="2271" width="7.796875" style="1" customWidth="1"/>
    <col min="2272" max="2273" width="4.19921875" style="1" customWidth="1"/>
    <col min="2274" max="2274" width="7.796875" style="1" customWidth="1"/>
    <col min="2275" max="2276" width="4.19921875" style="1" customWidth="1"/>
    <col min="2277" max="2277" width="7.796875" style="1" customWidth="1"/>
    <col min="2278" max="2279" width="4.19921875" style="1" customWidth="1"/>
    <col min="2280" max="2280" width="7.796875" style="1" customWidth="1"/>
    <col min="2281" max="2282" width="4.19921875" style="1" customWidth="1"/>
    <col min="2283" max="2283" width="7.796875" style="1" customWidth="1"/>
    <col min="2284" max="2285" width="4.19921875" style="1" customWidth="1"/>
    <col min="2286" max="2287" width="3.19921875" style="1" customWidth="1"/>
    <col min="2288" max="2288" width="7.69921875" style="1" customWidth="1"/>
    <col min="2289" max="2289" width="10.796875" style="1" customWidth="1"/>
    <col min="2290" max="2291" width="21.296875" style="1" customWidth="1"/>
    <col min="2292" max="2292" width="8.69921875" style="1" customWidth="1"/>
    <col min="2293" max="2293" width="7.796875" style="1" customWidth="1"/>
    <col min="2294" max="2295" width="4.19921875" style="1" customWidth="1"/>
    <col min="2296" max="2296" width="7.796875" style="1" customWidth="1"/>
    <col min="2297" max="2298" width="4.19921875" style="1" customWidth="1"/>
    <col min="2299" max="2299" width="7.796875" style="1" customWidth="1"/>
    <col min="2300" max="2301" width="4.19921875" style="1" customWidth="1"/>
    <col min="2302" max="2302" width="7.796875" style="1" customWidth="1"/>
    <col min="2303" max="2304" width="4.19921875" style="1" customWidth="1"/>
    <col min="2305" max="2305" width="7.796875" style="1" customWidth="1"/>
    <col min="2306" max="2307" width="4.19921875" style="1" customWidth="1"/>
    <col min="2308" max="2309" width="3.19921875" style="1" customWidth="1"/>
    <col min="2310" max="2310" width="7.69921875" style="1" customWidth="1"/>
    <col min="2311" max="2522" width="10.796875" style="1"/>
    <col min="2523" max="2523" width="10.796875" style="1" customWidth="1"/>
    <col min="2524" max="2525" width="21.296875" style="1" customWidth="1"/>
    <col min="2526" max="2526" width="8.69921875" style="1" customWidth="1"/>
    <col min="2527" max="2527" width="7.796875" style="1" customWidth="1"/>
    <col min="2528" max="2529" width="4.19921875" style="1" customWidth="1"/>
    <col min="2530" max="2530" width="7.796875" style="1" customWidth="1"/>
    <col min="2531" max="2532" width="4.19921875" style="1" customWidth="1"/>
    <col min="2533" max="2533" width="7.796875" style="1" customWidth="1"/>
    <col min="2534" max="2535" width="4.19921875" style="1" customWidth="1"/>
    <col min="2536" max="2536" width="7.796875" style="1" customWidth="1"/>
    <col min="2537" max="2538" width="4.19921875" style="1" customWidth="1"/>
    <col min="2539" max="2539" width="7.796875" style="1" customWidth="1"/>
    <col min="2540" max="2541" width="4.19921875" style="1" customWidth="1"/>
    <col min="2542" max="2543" width="3.19921875" style="1" customWidth="1"/>
    <col min="2544" max="2544" width="7.69921875" style="1" customWidth="1"/>
    <col min="2545" max="2545" width="10.796875" style="1" customWidth="1"/>
    <col min="2546" max="2547" width="21.296875" style="1" customWidth="1"/>
    <col min="2548" max="2548" width="8.69921875" style="1" customWidth="1"/>
    <col min="2549" max="2549" width="7.796875" style="1" customWidth="1"/>
    <col min="2550" max="2551" width="4.19921875" style="1" customWidth="1"/>
    <col min="2552" max="2552" width="7.796875" style="1" customWidth="1"/>
    <col min="2553" max="2554" width="4.19921875" style="1" customWidth="1"/>
    <col min="2555" max="2555" width="7.796875" style="1" customWidth="1"/>
    <col min="2556" max="2557" width="4.19921875" style="1" customWidth="1"/>
    <col min="2558" max="2558" width="7.796875" style="1" customWidth="1"/>
    <col min="2559" max="2560" width="4.19921875" style="1" customWidth="1"/>
    <col min="2561" max="2561" width="7.796875" style="1" customWidth="1"/>
    <col min="2562" max="2563" width="4.19921875" style="1" customWidth="1"/>
    <col min="2564" max="2565" width="3.19921875" style="1" customWidth="1"/>
    <col min="2566" max="2566" width="7.69921875" style="1" customWidth="1"/>
    <col min="2567" max="2778" width="10.796875" style="1"/>
    <col min="2779" max="2779" width="10.796875" style="1" customWidth="1"/>
    <col min="2780" max="2781" width="21.296875" style="1" customWidth="1"/>
    <col min="2782" max="2782" width="8.69921875" style="1" customWidth="1"/>
    <col min="2783" max="2783" width="7.796875" style="1" customWidth="1"/>
    <col min="2784" max="2785" width="4.19921875" style="1" customWidth="1"/>
    <col min="2786" max="2786" width="7.796875" style="1" customWidth="1"/>
    <col min="2787" max="2788" width="4.19921875" style="1" customWidth="1"/>
    <col min="2789" max="2789" width="7.796875" style="1" customWidth="1"/>
    <col min="2790" max="2791" width="4.19921875" style="1" customWidth="1"/>
    <col min="2792" max="2792" width="7.796875" style="1" customWidth="1"/>
    <col min="2793" max="2794" width="4.19921875" style="1" customWidth="1"/>
    <col min="2795" max="2795" width="7.796875" style="1" customWidth="1"/>
    <col min="2796" max="2797" width="4.19921875" style="1" customWidth="1"/>
    <col min="2798" max="2799" width="3.19921875" style="1" customWidth="1"/>
    <col min="2800" max="2800" width="7.69921875" style="1" customWidth="1"/>
    <col min="2801" max="2801" width="10.796875" style="1" customWidth="1"/>
    <col min="2802" max="2803" width="21.296875" style="1" customWidth="1"/>
    <col min="2804" max="2804" width="8.69921875" style="1" customWidth="1"/>
    <col min="2805" max="2805" width="7.796875" style="1" customWidth="1"/>
    <col min="2806" max="2807" width="4.19921875" style="1" customWidth="1"/>
    <col min="2808" max="2808" width="7.796875" style="1" customWidth="1"/>
    <col min="2809" max="2810" width="4.19921875" style="1" customWidth="1"/>
    <col min="2811" max="2811" width="7.796875" style="1" customWidth="1"/>
    <col min="2812" max="2813" width="4.19921875" style="1" customWidth="1"/>
    <col min="2814" max="2814" width="7.796875" style="1" customWidth="1"/>
    <col min="2815" max="2816" width="4.19921875" style="1" customWidth="1"/>
    <col min="2817" max="2817" width="7.796875" style="1" customWidth="1"/>
    <col min="2818" max="2819" width="4.19921875" style="1" customWidth="1"/>
    <col min="2820" max="2821" width="3.19921875" style="1" customWidth="1"/>
    <col min="2822" max="2822" width="7.69921875" style="1" customWidth="1"/>
    <col min="2823" max="3034" width="10.796875" style="1"/>
    <col min="3035" max="3035" width="10.796875" style="1" customWidth="1"/>
    <col min="3036" max="3037" width="21.296875" style="1" customWidth="1"/>
    <col min="3038" max="3038" width="8.69921875" style="1" customWidth="1"/>
    <col min="3039" max="3039" width="7.796875" style="1" customWidth="1"/>
    <col min="3040" max="3041" width="4.19921875" style="1" customWidth="1"/>
    <col min="3042" max="3042" width="7.796875" style="1" customWidth="1"/>
    <col min="3043" max="3044" width="4.19921875" style="1" customWidth="1"/>
    <col min="3045" max="3045" width="7.796875" style="1" customWidth="1"/>
    <col min="3046" max="3047" width="4.19921875" style="1" customWidth="1"/>
    <col min="3048" max="3048" width="7.796875" style="1" customWidth="1"/>
    <col min="3049" max="3050" width="4.19921875" style="1" customWidth="1"/>
    <col min="3051" max="3051" width="7.796875" style="1" customWidth="1"/>
    <col min="3052" max="3053" width="4.19921875" style="1" customWidth="1"/>
    <col min="3054" max="3055" width="3.19921875" style="1" customWidth="1"/>
    <col min="3056" max="3056" width="7.69921875" style="1" customWidth="1"/>
    <col min="3057" max="3057" width="10.796875" style="1" customWidth="1"/>
    <col min="3058" max="3059" width="21.296875" style="1" customWidth="1"/>
    <col min="3060" max="3060" width="8.69921875" style="1" customWidth="1"/>
    <col min="3061" max="3061" width="7.796875" style="1" customWidth="1"/>
    <col min="3062" max="3063" width="4.19921875" style="1" customWidth="1"/>
    <col min="3064" max="3064" width="7.796875" style="1" customWidth="1"/>
    <col min="3065" max="3066" width="4.19921875" style="1" customWidth="1"/>
    <col min="3067" max="3067" width="7.796875" style="1" customWidth="1"/>
    <col min="3068" max="3069" width="4.19921875" style="1" customWidth="1"/>
    <col min="3070" max="3070" width="7.796875" style="1" customWidth="1"/>
    <col min="3071" max="3072" width="4.19921875" style="1" customWidth="1"/>
    <col min="3073" max="3073" width="7.796875" style="1" customWidth="1"/>
    <col min="3074" max="3075" width="4.19921875" style="1" customWidth="1"/>
    <col min="3076" max="3077" width="3.19921875" style="1" customWidth="1"/>
    <col min="3078" max="3078" width="7.69921875" style="1" customWidth="1"/>
    <col min="3079" max="3290" width="10.796875" style="1"/>
    <col min="3291" max="3291" width="10.796875" style="1" customWidth="1"/>
    <col min="3292" max="3293" width="21.296875" style="1" customWidth="1"/>
    <col min="3294" max="3294" width="8.69921875" style="1" customWidth="1"/>
    <col min="3295" max="3295" width="7.796875" style="1" customWidth="1"/>
    <col min="3296" max="3297" width="4.19921875" style="1" customWidth="1"/>
    <col min="3298" max="3298" width="7.796875" style="1" customWidth="1"/>
    <col min="3299" max="3300" width="4.19921875" style="1" customWidth="1"/>
    <col min="3301" max="3301" width="7.796875" style="1" customWidth="1"/>
    <col min="3302" max="3303" width="4.19921875" style="1" customWidth="1"/>
    <col min="3304" max="3304" width="7.796875" style="1" customWidth="1"/>
    <col min="3305" max="3306" width="4.19921875" style="1" customWidth="1"/>
    <col min="3307" max="3307" width="7.796875" style="1" customWidth="1"/>
    <col min="3308" max="3309" width="4.19921875" style="1" customWidth="1"/>
    <col min="3310" max="3311" width="3.19921875" style="1" customWidth="1"/>
    <col min="3312" max="3312" width="7.69921875" style="1" customWidth="1"/>
    <col min="3313" max="3313" width="10.796875" style="1" customWidth="1"/>
    <col min="3314" max="3315" width="21.296875" style="1" customWidth="1"/>
    <col min="3316" max="3316" width="8.69921875" style="1" customWidth="1"/>
    <col min="3317" max="3317" width="7.796875" style="1" customWidth="1"/>
    <col min="3318" max="3319" width="4.19921875" style="1" customWidth="1"/>
    <col min="3320" max="3320" width="7.796875" style="1" customWidth="1"/>
    <col min="3321" max="3322" width="4.19921875" style="1" customWidth="1"/>
    <col min="3323" max="3323" width="7.796875" style="1" customWidth="1"/>
    <col min="3324" max="3325" width="4.19921875" style="1" customWidth="1"/>
    <col min="3326" max="3326" width="7.796875" style="1" customWidth="1"/>
    <col min="3327" max="3328" width="4.19921875" style="1" customWidth="1"/>
    <col min="3329" max="3329" width="7.796875" style="1" customWidth="1"/>
    <col min="3330" max="3331" width="4.19921875" style="1" customWidth="1"/>
    <col min="3332" max="3333" width="3.19921875" style="1" customWidth="1"/>
    <col min="3334" max="3334" width="7.69921875" style="1" customWidth="1"/>
    <col min="3335" max="3546" width="10.796875" style="1"/>
    <col min="3547" max="3547" width="10.796875" style="1" customWidth="1"/>
    <col min="3548" max="3549" width="21.296875" style="1" customWidth="1"/>
    <col min="3550" max="3550" width="8.69921875" style="1" customWidth="1"/>
    <col min="3551" max="3551" width="7.796875" style="1" customWidth="1"/>
    <col min="3552" max="3553" width="4.19921875" style="1" customWidth="1"/>
    <col min="3554" max="3554" width="7.796875" style="1" customWidth="1"/>
    <col min="3555" max="3556" width="4.19921875" style="1" customWidth="1"/>
    <col min="3557" max="3557" width="7.796875" style="1" customWidth="1"/>
    <col min="3558" max="3559" width="4.19921875" style="1" customWidth="1"/>
    <col min="3560" max="3560" width="7.796875" style="1" customWidth="1"/>
    <col min="3561" max="3562" width="4.19921875" style="1" customWidth="1"/>
    <col min="3563" max="3563" width="7.796875" style="1" customWidth="1"/>
    <col min="3564" max="3565" width="4.19921875" style="1" customWidth="1"/>
    <col min="3566" max="3567" width="3.19921875" style="1" customWidth="1"/>
    <col min="3568" max="3568" width="7.69921875" style="1" customWidth="1"/>
    <col min="3569" max="3569" width="10.796875" style="1" customWidth="1"/>
    <col min="3570" max="3571" width="21.296875" style="1" customWidth="1"/>
    <col min="3572" max="3572" width="8.69921875" style="1" customWidth="1"/>
    <col min="3573" max="3573" width="7.796875" style="1" customWidth="1"/>
    <col min="3574" max="3575" width="4.19921875" style="1" customWidth="1"/>
    <col min="3576" max="3576" width="7.796875" style="1" customWidth="1"/>
    <col min="3577" max="3578" width="4.19921875" style="1" customWidth="1"/>
    <col min="3579" max="3579" width="7.796875" style="1" customWidth="1"/>
    <col min="3580" max="3581" width="4.19921875" style="1" customWidth="1"/>
    <col min="3582" max="3582" width="7.796875" style="1" customWidth="1"/>
    <col min="3583" max="3584" width="4.19921875" style="1" customWidth="1"/>
    <col min="3585" max="3585" width="7.796875" style="1" customWidth="1"/>
    <col min="3586" max="3587" width="4.19921875" style="1" customWidth="1"/>
    <col min="3588" max="3589" width="3.19921875" style="1" customWidth="1"/>
    <col min="3590" max="3590" width="7.69921875" style="1" customWidth="1"/>
    <col min="3591" max="3802" width="10.796875" style="1"/>
    <col min="3803" max="3803" width="10.796875" style="1" customWidth="1"/>
    <col min="3804" max="3805" width="21.296875" style="1" customWidth="1"/>
    <col min="3806" max="3806" width="8.69921875" style="1" customWidth="1"/>
    <col min="3807" max="3807" width="7.796875" style="1" customWidth="1"/>
    <col min="3808" max="3809" width="4.19921875" style="1" customWidth="1"/>
    <col min="3810" max="3810" width="7.796875" style="1" customWidth="1"/>
    <col min="3811" max="3812" width="4.19921875" style="1" customWidth="1"/>
    <col min="3813" max="3813" width="7.796875" style="1" customWidth="1"/>
    <col min="3814" max="3815" width="4.19921875" style="1" customWidth="1"/>
    <col min="3816" max="3816" width="7.796875" style="1" customWidth="1"/>
    <col min="3817" max="3818" width="4.19921875" style="1" customWidth="1"/>
    <col min="3819" max="3819" width="7.796875" style="1" customWidth="1"/>
    <col min="3820" max="3821" width="4.19921875" style="1" customWidth="1"/>
    <col min="3822" max="3823" width="3.19921875" style="1" customWidth="1"/>
    <col min="3824" max="3824" width="7.69921875" style="1" customWidth="1"/>
    <col min="3825" max="3825" width="10.796875" style="1" customWidth="1"/>
    <col min="3826" max="3827" width="21.296875" style="1" customWidth="1"/>
    <col min="3828" max="3828" width="8.69921875" style="1" customWidth="1"/>
    <col min="3829" max="3829" width="7.796875" style="1" customWidth="1"/>
    <col min="3830" max="3831" width="4.19921875" style="1" customWidth="1"/>
    <col min="3832" max="3832" width="7.796875" style="1" customWidth="1"/>
    <col min="3833" max="3834" width="4.19921875" style="1" customWidth="1"/>
    <col min="3835" max="3835" width="7.796875" style="1" customWidth="1"/>
    <col min="3836" max="3837" width="4.19921875" style="1" customWidth="1"/>
    <col min="3838" max="3838" width="7.796875" style="1" customWidth="1"/>
    <col min="3839" max="3840" width="4.19921875" style="1" customWidth="1"/>
    <col min="3841" max="3841" width="7.796875" style="1" customWidth="1"/>
    <col min="3842" max="3843" width="4.19921875" style="1" customWidth="1"/>
    <col min="3844" max="3845" width="3.19921875" style="1" customWidth="1"/>
    <col min="3846" max="3846" width="7.69921875" style="1" customWidth="1"/>
    <col min="3847" max="4058" width="10.796875" style="1"/>
    <col min="4059" max="4059" width="10.796875" style="1" customWidth="1"/>
    <col min="4060" max="4061" width="21.296875" style="1" customWidth="1"/>
    <col min="4062" max="4062" width="8.69921875" style="1" customWidth="1"/>
    <col min="4063" max="4063" width="7.796875" style="1" customWidth="1"/>
    <col min="4064" max="4065" width="4.19921875" style="1" customWidth="1"/>
    <col min="4066" max="4066" width="7.796875" style="1" customWidth="1"/>
    <col min="4067" max="4068" width="4.19921875" style="1" customWidth="1"/>
    <col min="4069" max="4069" width="7.796875" style="1" customWidth="1"/>
    <col min="4070" max="4071" width="4.19921875" style="1" customWidth="1"/>
    <col min="4072" max="4072" width="7.796875" style="1" customWidth="1"/>
    <col min="4073" max="4074" width="4.19921875" style="1" customWidth="1"/>
    <col min="4075" max="4075" width="7.796875" style="1" customWidth="1"/>
    <col min="4076" max="4077" width="4.19921875" style="1" customWidth="1"/>
    <col min="4078" max="4079" width="3.19921875" style="1" customWidth="1"/>
    <col min="4080" max="4080" width="7.69921875" style="1" customWidth="1"/>
    <col min="4081" max="4081" width="10.796875" style="1" customWidth="1"/>
    <col min="4082" max="4083" width="21.296875" style="1" customWidth="1"/>
    <col min="4084" max="4084" width="8.69921875" style="1" customWidth="1"/>
    <col min="4085" max="4085" width="7.796875" style="1" customWidth="1"/>
    <col min="4086" max="4087" width="4.19921875" style="1" customWidth="1"/>
    <col min="4088" max="4088" width="7.796875" style="1" customWidth="1"/>
    <col min="4089" max="4090" width="4.19921875" style="1" customWidth="1"/>
    <col min="4091" max="4091" width="7.796875" style="1" customWidth="1"/>
    <col min="4092" max="4093" width="4.19921875" style="1" customWidth="1"/>
    <col min="4094" max="4094" width="7.796875" style="1" customWidth="1"/>
    <col min="4095" max="4096" width="4.19921875" style="1" customWidth="1"/>
    <col min="4097" max="4097" width="7.796875" style="1" customWidth="1"/>
    <col min="4098" max="4099" width="4.19921875" style="1" customWidth="1"/>
    <col min="4100" max="4101" width="3.19921875" style="1" customWidth="1"/>
    <col min="4102" max="4102" width="7.69921875" style="1" customWidth="1"/>
    <col min="4103" max="4314" width="10.796875" style="1"/>
    <col min="4315" max="4315" width="10.796875" style="1" customWidth="1"/>
    <col min="4316" max="4317" width="21.296875" style="1" customWidth="1"/>
    <col min="4318" max="4318" width="8.69921875" style="1" customWidth="1"/>
    <col min="4319" max="4319" width="7.796875" style="1" customWidth="1"/>
    <col min="4320" max="4321" width="4.19921875" style="1" customWidth="1"/>
    <col min="4322" max="4322" width="7.796875" style="1" customWidth="1"/>
    <col min="4323" max="4324" width="4.19921875" style="1" customWidth="1"/>
    <col min="4325" max="4325" width="7.796875" style="1" customWidth="1"/>
    <col min="4326" max="4327" width="4.19921875" style="1" customWidth="1"/>
    <col min="4328" max="4328" width="7.796875" style="1" customWidth="1"/>
    <col min="4329" max="4330" width="4.19921875" style="1" customWidth="1"/>
    <col min="4331" max="4331" width="7.796875" style="1" customWidth="1"/>
    <col min="4332" max="4333" width="4.19921875" style="1" customWidth="1"/>
    <col min="4334" max="4335" width="3.19921875" style="1" customWidth="1"/>
    <col min="4336" max="4336" width="7.69921875" style="1" customWidth="1"/>
    <col min="4337" max="4337" width="10.796875" style="1" customWidth="1"/>
    <col min="4338" max="4339" width="21.296875" style="1" customWidth="1"/>
    <col min="4340" max="4340" width="8.69921875" style="1" customWidth="1"/>
    <col min="4341" max="4341" width="7.796875" style="1" customWidth="1"/>
    <col min="4342" max="4343" width="4.19921875" style="1" customWidth="1"/>
    <col min="4344" max="4344" width="7.796875" style="1" customWidth="1"/>
    <col min="4345" max="4346" width="4.19921875" style="1" customWidth="1"/>
    <col min="4347" max="4347" width="7.796875" style="1" customWidth="1"/>
    <col min="4348" max="4349" width="4.19921875" style="1" customWidth="1"/>
    <col min="4350" max="4350" width="7.796875" style="1" customWidth="1"/>
    <col min="4351" max="4352" width="4.19921875" style="1" customWidth="1"/>
    <col min="4353" max="4353" width="7.796875" style="1" customWidth="1"/>
    <col min="4354" max="4355" width="4.19921875" style="1" customWidth="1"/>
    <col min="4356" max="4357" width="3.19921875" style="1" customWidth="1"/>
    <col min="4358" max="4358" width="7.69921875" style="1" customWidth="1"/>
    <col min="4359" max="4570" width="10.796875" style="1"/>
    <col min="4571" max="4571" width="10.796875" style="1" customWidth="1"/>
    <col min="4572" max="4573" width="21.296875" style="1" customWidth="1"/>
    <col min="4574" max="4574" width="8.69921875" style="1" customWidth="1"/>
    <col min="4575" max="4575" width="7.796875" style="1" customWidth="1"/>
    <col min="4576" max="4577" width="4.19921875" style="1" customWidth="1"/>
    <col min="4578" max="4578" width="7.796875" style="1" customWidth="1"/>
    <col min="4579" max="4580" width="4.19921875" style="1" customWidth="1"/>
    <col min="4581" max="4581" width="7.796875" style="1" customWidth="1"/>
    <col min="4582" max="4583" width="4.19921875" style="1" customWidth="1"/>
    <col min="4584" max="4584" width="7.796875" style="1" customWidth="1"/>
    <col min="4585" max="4586" width="4.19921875" style="1" customWidth="1"/>
    <col min="4587" max="4587" width="7.796875" style="1" customWidth="1"/>
    <col min="4588" max="4589" width="4.19921875" style="1" customWidth="1"/>
    <col min="4590" max="4591" width="3.19921875" style="1" customWidth="1"/>
    <col min="4592" max="4592" width="7.69921875" style="1" customWidth="1"/>
    <col min="4593" max="4593" width="10.796875" style="1" customWidth="1"/>
    <col min="4594" max="4595" width="21.296875" style="1" customWidth="1"/>
    <col min="4596" max="4596" width="8.69921875" style="1" customWidth="1"/>
    <col min="4597" max="4597" width="7.796875" style="1" customWidth="1"/>
    <col min="4598" max="4599" width="4.19921875" style="1" customWidth="1"/>
    <col min="4600" max="4600" width="7.796875" style="1" customWidth="1"/>
    <col min="4601" max="4602" width="4.19921875" style="1" customWidth="1"/>
    <col min="4603" max="4603" width="7.796875" style="1" customWidth="1"/>
    <col min="4604" max="4605" width="4.19921875" style="1" customWidth="1"/>
    <col min="4606" max="4606" width="7.796875" style="1" customWidth="1"/>
    <col min="4607" max="4608" width="4.19921875" style="1" customWidth="1"/>
    <col min="4609" max="4609" width="7.796875" style="1" customWidth="1"/>
    <col min="4610" max="4611" width="4.19921875" style="1" customWidth="1"/>
    <col min="4612" max="4613" width="3.19921875" style="1" customWidth="1"/>
    <col min="4614" max="4614" width="7.69921875" style="1" customWidth="1"/>
    <col min="4615" max="4826" width="10.796875" style="1"/>
    <col min="4827" max="4827" width="10.796875" style="1" customWidth="1"/>
    <col min="4828" max="4829" width="21.296875" style="1" customWidth="1"/>
    <col min="4830" max="4830" width="8.69921875" style="1" customWidth="1"/>
    <col min="4831" max="4831" width="7.796875" style="1" customWidth="1"/>
    <col min="4832" max="4833" width="4.19921875" style="1" customWidth="1"/>
    <col min="4834" max="4834" width="7.796875" style="1" customWidth="1"/>
    <col min="4835" max="4836" width="4.19921875" style="1" customWidth="1"/>
    <col min="4837" max="4837" width="7.796875" style="1" customWidth="1"/>
    <col min="4838" max="4839" width="4.19921875" style="1" customWidth="1"/>
    <col min="4840" max="4840" width="7.796875" style="1" customWidth="1"/>
    <col min="4841" max="4842" width="4.19921875" style="1" customWidth="1"/>
    <col min="4843" max="4843" width="7.796875" style="1" customWidth="1"/>
    <col min="4844" max="4845" width="4.19921875" style="1" customWidth="1"/>
    <col min="4846" max="4847" width="3.19921875" style="1" customWidth="1"/>
    <col min="4848" max="4848" width="7.69921875" style="1" customWidth="1"/>
    <col min="4849" max="4849" width="10.796875" style="1" customWidth="1"/>
    <col min="4850" max="4851" width="21.296875" style="1" customWidth="1"/>
    <col min="4852" max="4852" width="8.69921875" style="1" customWidth="1"/>
    <col min="4853" max="4853" width="7.796875" style="1" customWidth="1"/>
    <col min="4854" max="4855" width="4.19921875" style="1" customWidth="1"/>
    <col min="4856" max="4856" width="7.796875" style="1" customWidth="1"/>
    <col min="4857" max="4858" width="4.19921875" style="1" customWidth="1"/>
    <col min="4859" max="4859" width="7.796875" style="1" customWidth="1"/>
    <col min="4860" max="4861" width="4.19921875" style="1" customWidth="1"/>
    <col min="4862" max="4862" width="7.796875" style="1" customWidth="1"/>
    <col min="4863" max="4864" width="4.19921875" style="1" customWidth="1"/>
    <col min="4865" max="4865" width="7.796875" style="1" customWidth="1"/>
    <col min="4866" max="4867" width="4.19921875" style="1" customWidth="1"/>
    <col min="4868" max="4869" width="3.19921875" style="1" customWidth="1"/>
    <col min="4870" max="4870" width="7.69921875" style="1" customWidth="1"/>
    <col min="4871" max="5082" width="10.796875" style="1"/>
    <col min="5083" max="5083" width="10.796875" style="1" customWidth="1"/>
    <col min="5084" max="5085" width="21.296875" style="1" customWidth="1"/>
    <col min="5086" max="5086" width="8.69921875" style="1" customWidth="1"/>
    <col min="5087" max="5087" width="7.796875" style="1" customWidth="1"/>
    <col min="5088" max="5089" width="4.19921875" style="1" customWidth="1"/>
    <col min="5090" max="5090" width="7.796875" style="1" customWidth="1"/>
    <col min="5091" max="5092" width="4.19921875" style="1" customWidth="1"/>
    <col min="5093" max="5093" width="7.796875" style="1" customWidth="1"/>
    <col min="5094" max="5095" width="4.19921875" style="1" customWidth="1"/>
    <col min="5096" max="5096" width="7.796875" style="1" customWidth="1"/>
    <col min="5097" max="5098" width="4.19921875" style="1" customWidth="1"/>
    <col min="5099" max="5099" width="7.796875" style="1" customWidth="1"/>
    <col min="5100" max="5101" width="4.19921875" style="1" customWidth="1"/>
    <col min="5102" max="5103" width="3.19921875" style="1" customWidth="1"/>
    <col min="5104" max="5104" width="7.69921875" style="1" customWidth="1"/>
    <col min="5105" max="5105" width="10.796875" style="1" customWidth="1"/>
    <col min="5106" max="5107" width="21.296875" style="1" customWidth="1"/>
    <col min="5108" max="5108" width="8.69921875" style="1" customWidth="1"/>
    <col min="5109" max="5109" width="7.796875" style="1" customWidth="1"/>
    <col min="5110" max="5111" width="4.19921875" style="1" customWidth="1"/>
    <col min="5112" max="5112" width="7.796875" style="1" customWidth="1"/>
    <col min="5113" max="5114" width="4.19921875" style="1" customWidth="1"/>
    <col min="5115" max="5115" width="7.796875" style="1" customWidth="1"/>
    <col min="5116" max="5117" width="4.19921875" style="1" customWidth="1"/>
    <col min="5118" max="5118" width="7.796875" style="1" customWidth="1"/>
    <col min="5119" max="5120" width="4.19921875" style="1" customWidth="1"/>
    <col min="5121" max="5121" width="7.796875" style="1" customWidth="1"/>
    <col min="5122" max="5123" width="4.19921875" style="1" customWidth="1"/>
    <col min="5124" max="5125" width="3.19921875" style="1" customWidth="1"/>
    <col min="5126" max="5126" width="7.69921875" style="1" customWidth="1"/>
    <col min="5127" max="5338" width="10.796875" style="1"/>
    <col min="5339" max="5339" width="10.796875" style="1" customWidth="1"/>
    <col min="5340" max="5341" width="21.296875" style="1" customWidth="1"/>
    <col min="5342" max="5342" width="8.69921875" style="1" customWidth="1"/>
    <col min="5343" max="5343" width="7.796875" style="1" customWidth="1"/>
    <col min="5344" max="5345" width="4.19921875" style="1" customWidth="1"/>
    <col min="5346" max="5346" width="7.796875" style="1" customWidth="1"/>
    <col min="5347" max="5348" width="4.19921875" style="1" customWidth="1"/>
    <col min="5349" max="5349" width="7.796875" style="1" customWidth="1"/>
    <col min="5350" max="5351" width="4.19921875" style="1" customWidth="1"/>
    <col min="5352" max="5352" width="7.796875" style="1" customWidth="1"/>
    <col min="5353" max="5354" width="4.19921875" style="1" customWidth="1"/>
    <col min="5355" max="5355" width="7.796875" style="1" customWidth="1"/>
    <col min="5356" max="5357" width="4.19921875" style="1" customWidth="1"/>
    <col min="5358" max="5359" width="3.19921875" style="1" customWidth="1"/>
    <col min="5360" max="5360" width="7.69921875" style="1" customWidth="1"/>
    <col min="5361" max="5361" width="10.796875" style="1" customWidth="1"/>
    <col min="5362" max="5363" width="21.296875" style="1" customWidth="1"/>
    <col min="5364" max="5364" width="8.69921875" style="1" customWidth="1"/>
    <col min="5365" max="5365" width="7.796875" style="1" customWidth="1"/>
    <col min="5366" max="5367" width="4.19921875" style="1" customWidth="1"/>
    <col min="5368" max="5368" width="7.796875" style="1" customWidth="1"/>
    <col min="5369" max="5370" width="4.19921875" style="1" customWidth="1"/>
    <col min="5371" max="5371" width="7.796875" style="1" customWidth="1"/>
    <col min="5372" max="5373" width="4.19921875" style="1" customWidth="1"/>
    <col min="5374" max="5374" width="7.796875" style="1" customWidth="1"/>
    <col min="5375" max="5376" width="4.19921875" style="1" customWidth="1"/>
    <col min="5377" max="5377" width="7.796875" style="1" customWidth="1"/>
    <col min="5378" max="5379" width="4.19921875" style="1" customWidth="1"/>
    <col min="5380" max="5381" width="3.19921875" style="1" customWidth="1"/>
    <col min="5382" max="5382" width="7.69921875" style="1" customWidth="1"/>
    <col min="5383" max="5594" width="10.796875" style="1"/>
    <col min="5595" max="5595" width="10.796875" style="1" customWidth="1"/>
    <col min="5596" max="5597" width="21.296875" style="1" customWidth="1"/>
    <col min="5598" max="5598" width="8.69921875" style="1" customWidth="1"/>
    <col min="5599" max="5599" width="7.796875" style="1" customWidth="1"/>
    <col min="5600" max="5601" width="4.19921875" style="1" customWidth="1"/>
    <col min="5602" max="5602" width="7.796875" style="1" customWidth="1"/>
    <col min="5603" max="5604" width="4.19921875" style="1" customWidth="1"/>
    <col min="5605" max="5605" width="7.796875" style="1" customWidth="1"/>
    <col min="5606" max="5607" width="4.19921875" style="1" customWidth="1"/>
    <col min="5608" max="5608" width="7.796875" style="1" customWidth="1"/>
    <col min="5609" max="5610" width="4.19921875" style="1" customWidth="1"/>
    <col min="5611" max="5611" width="7.796875" style="1" customWidth="1"/>
    <col min="5612" max="5613" width="4.19921875" style="1" customWidth="1"/>
    <col min="5614" max="5615" width="3.19921875" style="1" customWidth="1"/>
    <col min="5616" max="5616" width="7.69921875" style="1" customWidth="1"/>
    <col min="5617" max="5617" width="10.796875" style="1" customWidth="1"/>
    <col min="5618" max="5619" width="21.296875" style="1" customWidth="1"/>
    <col min="5620" max="5620" width="8.69921875" style="1" customWidth="1"/>
    <col min="5621" max="5621" width="7.796875" style="1" customWidth="1"/>
    <col min="5622" max="5623" width="4.19921875" style="1" customWidth="1"/>
    <col min="5624" max="5624" width="7.796875" style="1" customWidth="1"/>
    <col min="5625" max="5626" width="4.19921875" style="1" customWidth="1"/>
    <col min="5627" max="5627" width="7.796875" style="1" customWidth="1"/>
    <col min="5628" max="5629" width="4.19921875" style="1" customWidth="1"/>
    <col min="5630" max="5630" width="7.796875" style="1" customWidth="1"/>
    <col min="5631" max="5632" width="4.19921875" style="1" customWidth="1"/>
    <col min="5633" max="5633" width="7.796875" style="1" customWidth="1"/>
    <col min="5634" max="5635" width="4.19921875" style="1" customWidth="1"/>
    <col min="5636" max="5637" width="3.19921875" style="1" customWidth="1"/>
    <col min="5638" max="5638" width="7.69921875" style="1" customWidth="1"/>
    <col min="5639" max="5850" width="10.796875" style="1"/>
    <col min="5851" max="5851" width="10.796875" style="1" customWidth="1"/>
    <col min="5852" max="5853" width="21.296875" style="1" customWidth="1"/>
    <col min="5854" max="5854" width="8.69921875" style="1" customWidth="1"/>
    <col min="5855" max="5855" width="7.796875" style="1" customWidth="1"/>
    <col min="5856" max="5857" width="4.19921875" style="1" customWidth="1"/>
    <col min="5858" max="5858" width="7.796875" style="1" customWidth="1"/>
    <col min="5859" max="5860" width="4.19921875" style="1" customWidth="1"/>
    <col min="5861" max="5861" width="7.796875" style="1" customWidth="1"/>
    <col min="5862" max="5863" width="4.19921875" style="1" customWidth="1"/>
    <col min="5864" max="5864" width="7.796875" style="1" customWidth="1"/>
    <col min="5865" max="5866" width="4.19921875" style="1" customWidth="1"/>
    <col min="5867" max="5867" width="7.796875" style="1" customWidth="1"/>
    <col min="5868" max="5869" width="4.19921875" style="1" customWidth="1"/>
    <col min="5870" max="5871" width="3.19921875" style="1" customWidth="1"/>
    <col min="5872" max="5872" width="7.69921875" style="1" customWidth="1"/>
    <col min="5873" max="5873" width="10.796875" style="1" customWidth="1"/>
    <col min="5874" max="5875" width="21.296875" style="1" customWidth="1"/>
    <col min="5876" max="5876" width="8.69921875" style="1" customWidth="1"/>
    <col min="5877" max="5877" width="7.796875" style="1" customWidth="1"/>
    <col min="5878" max="5879" width="4.19921875" style="1" customWidth="1"/>
    <col min="5880" max="5880" width="7.796875" style="1" customWidth="1"/>
    <col min="5881" max="5882" width="4.19921875" style="1" customWidth="1"/>
    <col min="5883" max="5883" width="7.796875" style="1" customWidth="1"/>
    <col min="5884" max="5885" width="4.19921875" style="1" customWidth="1"/>
    <col min="5886" max="5886" width="7.796875" style="1" customWidth="1"/>
    <col min="5887" max="5888" width="4.19921875" style="1" customWidth="1"/>
    <col min="5889" max="5889" width="7.796875" style="1" customWidth="1"/>
    <col min="5890" max="5891" width="4.19921875" style="1" customWidth="1"/>
    <col min="5892" max="5893" width="3.19921875" style="1" customWidth="1"/>
    <col min="5894" max="5894" width="7.69921875" style="1" customWidth="1"/>
    <col min="5895" max="6106" width="10.796875" style="1"/>
    <col min="6107" max="6107" width="10.796875" style="1" customWidth="1"/>
    <col min="6108" max="6109" width="21.296875" style="1" customWidth="1"/>
    <col min="6110" max="6110" width="8.69921875" style="1" customWidth="1"/>
    <col min="6111" max="6111" width="7.796875" style="1" customWidth="1"/>
    <col min="6112" max="6113" width="4.19921875" style="1" customWidth="1"/>
    <col min="6114" max="6114" width="7.796875" style="1" customWidth="1"/>
    <col min="6115" max="6116" width="4.19921875" style="1" customWidth="1"/>
    <col min="6117" max="6117" width="7.796875" style="1" customWidth="1"/>
    <col min="6118" max="6119" width="4.19921875" style="1" customWidth="1"/>
    <col min="6120" max="6120" width="7.796875" style="1" customWidth="1"/>
    <col min="6121" max="6122" width="4.19921875" style="1" customWidth="1"/>
    <col min="6123" max="6123" width="7.796875" style="1" customWidth="1"/>
    <col min="6124" max="6125" width="4.19921875" style="1" customWidth="1"/>
    <col min="6126" max="6127" width="3.19921875" style="1" customWidth="1"/>
    <col min="6128" max="6128" width="7.69921875" style="1" customWidth="1"/>
    <col min="6129" max="6129" width="10.796875" style="1" customWidth="1"/>
    <col min="6130" max="6131" width="21.296875" style="1" customWidth="1"/>
    <col min="6132" max="6132" width="8.69921875" style="1" customWidth="1"/>
    <col min="6133" max="6133" width="7.796875" style="1" customWidth="1"/>
    <col min="6134" max="6135" width="4.19921875" style="1" customWidth="1"/>
    <col min="6136" max="6136" width="7.796875" style="1" customWidth="1"/>
    <col min="6137" max="6138" width="4.19921875" style="1" customWidth="1"/>
    <col min="6139" max="6139" width="7.796875" style="1" customWidth="1"/>
    <col min="6140" max="6141" width="4.19921875" style="1" customWidth="1"/>
    <col min="6142" max="6142" width="7.796875" style="1" customWidth="1"/>
    <col min="6143" max="6144" width="4.19921875" style="1" customWidth="1"/>
    <col min="6145" max="6145" width="7.796875" style="1" customWidth="1"/>
    <col min="6146" max="6147" width="4.19921875" style="1" customWidth="1"/>
    <col min="6148" max="6149" width="3.19921875" style="1" customWidth="1"/>
    <col min="6150" max="6150" width="7.69921875" style="1" customWidth="1"/>
    <col min="6151" max="6362" width="10.796875" style="1"/>
    <col min="6363" max="6363" width="10.796875" style="1" customWidth="1"/>
    <col min="6364" max="6365" width="21.296875" style="1" customWidth="1"/>
    <col min="6366" max="6366" width="8.69921875" style="1" customWidth="1"/>
    <col min="6367" max="6367" width="7.796875" style="1" customWidth="1"/>
    <col min="6368" max="6369" width="4.19921875" style="1" customWidth="1"/>
    <col min="6370" max="6370" width="7.796875" style="1" customWidth="1"/>
    <col min="6371" max="6372" width="4.19921875" style="1" customWidth="1"/>
    <col min="6373" max="6373" width="7.796875" style="1" customWidth="1"/>
    <col min="6374" max="6375" width="4.19921875" style="1" customWidth="1"/>
    <col min="6376" max="6376" width="7.796875" style="1" customWidth="1"/>
    <col min="6377" max="6378" width="4.19921875" style="1" customWidth="1"/>
    <col min="6379" max="6379" width="7.796875" style="1" customWidth="1"/>
    <col min="6380" max="6381" width="4.19921875" style="1" customWidth="1"/>
    <col min="6382" max="6383" width="3.19921875" style="1" customWidth="1"/>
    <col min="6384" max="6384" width="7.69921875" style="1" customWidth="1"/>
    <col min="6385" max="6385" width="10.796875" style="1" customWidth="1"/>
    <col min="6386" max="6387" width="21.296875" style="1" customWidth="1"/>
    <col min="6388" max="6388" width="8.69921875" style="1" customWidth="1"/>
    <col min="6389" max="6389" width="7.796875" style="1" customWidth="1"/>
    <col min="6390" max="6391" width="4.19921875" style="1" customWidth="1"/>
    <col min="6392" max="6392" width="7.796875" style="1" customWidth="1"/>
    <col min="6393" max="6394" width="4.19921875" style="1" customWidth="1"/>
    <col min="6395" max="6395" width="7.796875" style="1" customWidth="1"/>
    <col min="6396" max="6397" width="4.19921875" style="1" customWidth="1"/>
    <col min="6398" max="6398" width="7.796875" style="1" customWidth="1"/>
    <col min="6399" max="6400" width="4.19921875" style="1" customWidth="1"/>
    <col min="6401" max="6401" width="7.796875" style="1" customWidth="1"/>
    <col min="6402" max="6403" width="4.19921875" style="1" customWidth="1"/>
    <col min="6404" max="6405" width="3.19921875" style="1" customWidth="1"/>
    <col min="6406" max="6406" width="7.69921875" style="1" customWidth="1"/>
    <col min="6407" max="6618" width="10.796875" style="1"/>
    <col min="6619" max="6619" width="10.796875" style="1" customWidth="1"/>
    <col min="6620" max="6621" width="21.296875" style="1" customWidth="1"/>
    <col min="6622" max="6622" width="8.69921875" style="1" customWidth="1"/>
    <col min="6623" max="6623" width="7.796875" style="1" customWidth="1"/>
    <col min="6624" max="6625" width="4.19921875" style="1" customWidth="1"/>
    <col min="6626" max="6626" width="7.796875" style="1" customWidth="1"/>
    <col min="6627" max="6628" width="4.19921875" style="1" customWidth="1"/>
    <col min="6629" max="6629" width="7.796875" style="1" customWidth="1"/>
    <col min="6630" max="6631" width="4.19921875" style="1" customWidth="1"/>
    <col min="6632" max="6632" width="7.796875" style="1" customWidth="1"/>
    <col min="6633" max="6634" width="4.19921875" style="1" customWidth="1"/>
    <col min="6635" max="6635" width="7.796875" style="1" customWidth="1"/>
    <col min="6636" max="6637" width="4.19921875" style="1" customWidth="1"/>
    <col min="6638" max="6639" width="3.19921875" style="1" customWidth="1"/>
    <col min="6640" max="6640" width="7.69921875" style="1" customWidth="1"/>
    <col min="6641" max="6641" width="10.796875" style="1" customWidth="1"/>
    <col min="6642" max="6643" width="21.296875" style="1" customWidth="1"/>
    <col min="6644" max="6644" width="8.69921875" style="1" customWidth="1"/>
    <col min="6645" max="6645" width="7.796875" style="1" customWidth="1"/>
    <col min="6646" max="6647" width="4.19921875" style="1" customWidth="1"/>
    <col min="6648" max="6648" width="7.796875" style="1" customWidth="1"/>
    <col min="6649" max="6650" width="4.19921875" style="1" customWidth="1"/>
    <col min="6651" max="6651" width="7.796875" style="1" customWidth="1"/>
    <col min="6652" max="6653" width="4.19921875" style="1" customWidth="1"/>
    <col min="6654" max="6654" width="7.796875" style="1" customWidth="1"/>
    <col min="6655" max="6656" width="4.19921875" style="1" customWidth="1"/>
    <col min="6657" max="6657" width="7.796875" style="1" customWidth="1"/>
    <col min="6658" max="6659" width="4.19921875" style="1" customWidth="1"/>
    <col min="6660" max="6661" width="3.19921875" style="1" customWidth="1"/>
    <col min="6662" max="6662" width="7.69921875" style="1" customWidth="1"/>
    <col min="6663" max="6874" width="10.796875" style="1"/>
    <col min="6875" max="6875" width="10.796875" style="1" customWidth="1"/>
    <col min="6876" max="6877" width="21.296875" style="1" customWidth="1"/>
    <col min="6878" max="6878" width="8.69921875" style="1" customWidth="1"/>
    <col min="6879" max="6879" width="7.796875" style="1" customWidth="1"/>
    <col min="6880" max="6881" width="4.19921875" style="1" customWidth="1"/>
    <col min="6882" max="6882" width="7.796875" style="1" customWidth="1"/>
    <col min="6883" max="6884" width="4.19921875" style="1" customWidth="1"/>
    <col min="6885" max="6885" width="7.796875" style="1" customWidth="1"/>
    <col min="6886" max="6887" width="4.19921875" style="1" customWidth="1"/>
    <col min="6888" max="6888" width="7.796875" style="1" customWidth="1"/>
    <col min="6889" max="6890" width="4.19921875" style="1" customWidth="1"/>
    <col min="6891" max="6891" width="7.796875" style="1" customWidth="1"/>
    <col min="6892" max="6893" width="4.19921875" style="1" customWidth="1"/>
    <col min="6894" max="6895" width="3.19921875" style="1" customWidth="1"/>
    <col min="6896" max="6896" width="7.69921875" style="1" customWidth="1"/>
    <col min="6897" max="6897" width="10.796875" style="1" customWidth="1"/>
    <col min="6898" max="6899" width="21.296875" style="1" customWidth="1"/>
    <col min="6900" max="6900" width="8.69921875" style="1" customWidth="1"/>
    <col min="6901" max="6901" width="7.796875" style="1" customWidth="1"/>
    <col min="6902" max="6903" width="4.19921875" style="1" customWidth="1"/>
    <col min="6904" max="6904" width="7.796875" style="1" customWidth="1"/>
    <col min="6905" max="6906" width="4.19921875" style="1" customWidth="1"/>
    <col min="6907" max="6907" width="7.796875" style="1" customWidth="1"/>
    <col min="6908" max="6909" width="4.19921875" style="1" customWidth="1"/>
    <col min="6910" max="6910" width="7.796875" style="1" customWidth="1"/>
    <col min="6911" max="6912" width="4.19921875" style="1" customWidth="1"/>
    <col min="6913" max="6913" width="7.796875" style="1" customWidth="1"/>
    <col min="6914" max="6915" width="4.19921875" style="1" customWidth="1"/>
    <col min="6916" max="6917" width="3.19921875" style="1" customWidth="1"/>
    <col min="6918" max="6918" width="7.69921875" style="1" customWidth="1"/>
    <col min="6919" max="7130" width="10.796875" style="1"/>
    <col min="7131" max="7131" width="10.796875" style="1" customWidth="1"/>
    <col min="7132" max="7133" width="21.296875" style="1" customWidth="1"/>
    <col min="7134" max="7134" width="8.69921875" style="1" customWidth="1"/>
    <col min="7135" max="7135" width="7.796875" style="1" customWidth="1"/>
    <col min="7136" max="7137" width="4.19921875" style="1" customWidth="1"/>
    <col min="7138" max="7138" width="7.796875" style="1" customWidth="1"/>
    <col min="7139" max="7140" width="4.19921875" style="1" customWidth="1"/>
    <col min="7141" max="7141" width="7.796875" style="1" customWidth="1"/>
    <col min="7142" max="7143" width="4.19921875" style="1" customWidth="1"/>
    <col min="7144" max="7144" width="7.796875" style="1" customWidth="1"/>
    <col min="7145" max="7146" width="4.19921875" style="1" customWidth="1"/>
    <col min="7147" max="7147" width="7.796875" style="1" customWidth="1"/>
    <col min="7148" max="7149" width="4.19921875" style="1" customWidth="1"/>
    <col min="7150" max="7151" width="3.19921875" style="1" customWidth="1"/>
    <col min="7152" max="7152" width="7.69921875" style="1" customWidth="1"/>
    <col min="7153" max="7153" width="10.796875" style="1" customWidth="1"/>
    <col min="7154" max="7155" width="21.296875" style="1" customWidth="1"/>
    <col min="7156" max="7156" width="8.69921875" style="1" customWidth="1"/>
    <col min="7157" max="7157" width="7.796875" style="1" customWidth="1"/>
    <col min="7158" max="7159" width="4.19921875" style="1" customWidth="1"/>
    <col min="7160" max="7160" width="7.796875" style="1" customWidth="1"/>
    <col min="7161" max="7162" width="4.19921875" style="1" customWidth="1"/>
    <col min="7163" max="7163" width="7.796875" style="1" customWidth="1"/>
    <col min="7164" max="7165" width="4.19921875" style="1" customWidth="1"/>
    <col min="7166" max="7166" width="7.796875" style="1" customWidth="1"/>
    <col min="7167" max="7168" width="4.19921875" style="1" customWidth="1"/>
    <col min="7169" max="7169" width="7.796875" style="1" customWidth="1"/>
    <col min="7170" max="7171" width="4.19921875" style="1" customWidth="1"/>
    <col min="7172" max="7173" width="3.19921875" style="1" customWidth="1"/>
    <col min="7174" max="7174" width="7.69921875" style="1" customWidth="1"/>
    <col min="7175" max="7386" width="10.796875" style="1"/>
    <col min="7387" max="7387" width="10.796875" style="1" customWidth="1"/>
    <col min="7388" max="7389" width="21.296875" style="1" customWidth="1"/>
    <col min="7390" max="7390" width="8.69921875" style="1" customWidth="1"/>
    <col min="7391" max="7391" width="7.796875" style="1" customWidth="1"/>
    <col min="7392" max="7393" width="4.19921875" style="1" customWidth="1"/>
    <col min="7394" max="7394" width="7.796875" style="1" customWidth="1"/>
    <col min="7395" max="7396" width="4.19921875" style="1" customWidth="1"/>
    <col min="7397" max="7397" width="7.796875" style="1" customWidth="1"/>
    <col min="7398" max="7399" width="4.19921875" style="1" customWidth="1"/>
    <col min="7400" max="7400" width="7.796875" style="1" customWidth="1"/>
    <col min="7401" max="7402" width="4.19921875" style="1" customWidth="1"/>
    <col min="7403" max="7403" width="7.796875" style="1" customWidth="1"/>
    <col min="7404" max="7405" width="4.19921875" style="1" customWidth="1"/>
    <col min="7406" max="7407" width="3.19921875" style="1" customWidth="1"/>
    <col min="7408" max="7408" width="7.69921875" style="1" customWidth="1"/>
    <col min="7409" max="7409" width="10.796875" style="1" customWidth="1"/>
    <col min="7410" max="7411" width="21.296875" style="1" customWidth="1"/>
    <col min="7412" max="7412" width="8.69921875" style="1" customWidth="1"/>
    <col min="7413" max="7413" width="7.796875" style="1" customWidth="1"/>
    <col min="7414" max="7415" width="4.19921875" style="1" customWidth="1"/>
    <col min="7416" max="7416" width="7.796875" style="1" customWidth="1"/>
    <col min="7417" max="7418" width="4.19921875" style="1" customWidth="1"/>
    <col min="7419" max="7419" width="7.796875" style="1" customWidth="1"/>
    <col min="7420" max="7421" width="4.19921875" style="1" customWidth="1"/>
    <col min="7422" max="7422" width="7.796875" style="1" customWidth="1"/>
    <col min="7423" max="7424" width="4.19921875" style="1" customWidth="1"/>
    <col min="7425" max="7425" width="7.796875" style="1" customWidth="1"/>
    <col min="7426" max="7427" width="4.19921875" style="1" customWidth="1"/>
    <col min="7428" max="7429" width="3.19921875" style="1" customWidth="1"/>
    <col min="7430" max="7430" width="7.69921875" style="1" customWidth="1"/>
    <col min="7431" max="7642" width="10.796875" style="1"/>
    <col min="7643" max="7643" width="10.796875" style="1" customWidth="1"/>
    <col min="7644" max="7645" width="21.296875" style="1" customWidth="1"/>
    <col min="7646" max="7646" width="8.69921875" style="1" customWidth="1"/>
    <col min="7647" max="7647" width="7.796875" style="1" customWidth="1"/>
    <col min="7648" max="7649" width="4.19921875" style="1" customWidth="1"/>
    <col min="7650" max="7650" width="7.796875" style="1" customWidth="1"/>
    <col min="7651" max="7652" width="4.19921875" style="1" customWidth="1"/>
    <col min="7653" max="7653" width="7.796875" style="1" customWidth="1"/>
    <col min="7654" max="7655" width="4.19921875" style="1" customWidth="1"/>
    <col min="7656" max="7656" width="7.796875" style="1" customWidth="1"/>
    <col min="7657" max="7658" width="4.19921875" style="1" customWidth="1"/>
    <col min="7659" max="7659" width="7.796875" style="1" customWidth="1"/>
    <col min="7660" max="7661" width="4.19921875" style="1" customWidth="1"/>
    <col min="7662" max="7663" width="3.19921875" style="1" customWidth="1"/>
    <col min="7664" max="7664" width="7.69921875" style="1" customWidth="1"/>
    <col min="7665" max="7665" width="10.796875" style="1" customWidth="1"/>
    <col min="7666" max="7667" width="21.296875" style="1" customWidth="1"/>
    <col min="7668" max="7668" width="8.69921875" style="1" customWidth="1"/>
    <col min="7669" max="7669" width="7.796875" style="1" customWidth="1"/>
    <col min="7670" max="7671" width="4.19921875" style="1" customWidth="1"/>
    <col min="7672" max="7672" width="7.796875" style="1" customWidth="1"/>
    <col min="7673" max="7674" width="4.19921875" style="1" customWidth="1"/>
    <col min="7675" max="7675" width="7.796875" style="1" customWidth="1"/>
    <col min="7676" max="7677" width="4.19921875" style="1" customWidth="1"/>
    <col min="7678" max="7678" width="7.796875" style="1" customWidth="1"/>
    <col min="7679" max="7680" width="4.19921875" style="1" customWidth="1"/>
    <col min="7681" max="7681" width="7.796875" style="1" customWidth="1"/>
    <col min="7682" max="7683" width="4.19921875" style="1" customWidth="1"/>
    <col min="7684" max="7685" width="3.19921875" style="1" customWidth="1"/>
    <col min="7686" max="7686" width="7.69921875" style="1" customWidth="1"/>
    <col min="7687" max="7898" width="10.796875" style="1"/>
    <col min="7899" max="7899" width="10.796875" style="1" customWidth="1"/>
    <col min="7900" max="7901" width="21.296875" style="1" customWidth="1"/>
    <col min="7902" max="7902" width="8.69921875" style="1" customWidth="1"/>
    <col min="7903" max="7903" width="7.796875" style="1" customWidth="1"/>
    <col min="7904" max="7905" width="4.19921875" style="1" customWidth="1"/>
    <col min="7906" max="7906" width="7.796875" style="1" customWidth="1"/>
    <col min="7907" max="7908" width="4.19921875" style="1" customWidth="1"/>
    <col min="7909" max="7909" width="7.796875" style="1" customWidth="1"/>
    <col min="7910" max="7911" width="4.19921875" style="1" customWidth="1"/>
    <col min="7912" max="7912" width="7.796875" style="1" customWidth="1"/>
    <col min="7913" max="7914" width="4.19921875" style="1" customWidth="1"/>
    <col min="7915" max="7915" width="7.796875" style="1" customWidth="1"/>
    <col min="7916" max="7917" width="4.19921875" style="1" customWidth="1"/>
    <col min="7918" max="7919" width="3.19921875" style="1" customWidth="1"/>
    <col min="7920" max="7920" width="7.69921875" style="1" customWidth="1"/>
    <col min="7921" max="7921" width="10.796875" style="1" customWidth="1"/>
    <col min="7922" max="7923" width="21.296875" style="1" customWidth="1"/>
    <col min="7924" max="7924" width="8.69921875" style="1" customWidth="1"/>
    <col min="7925" max="7925" width="7.796875" style="1" customWidth="1"/>
    <col min="7926" max="7927" width="4.19921875" style="1" customWidth="1"/>
    <col min="7928" max="7928" width="7.796875" style="1" customWidth="1"/>
    <col min="7929" max="7930" width="4.19921875" style="1" customWidth="1"/>
    <col min="7931" max="7931" width="7.796875" style="1" customWidth="1"/>
    <col min="7932" max="7933" width="4.19921875" style="1" customWidth="1"/>
    <col min="7934" max="7934" width="7.796875" style="1" customWidth="1"/>
    <col min="7935" max="7936" width="4.19921875" style="1" customWidth="1"/>
    <col min="7937" max="7937" width="7.796875" style="1" customWidth="1"/>
    <col min="7938" max="7939" width="4.19921875" style="1" customWidth="1"/>
    <col min="7940" max="7941" width="3.19921875" style="1" customWidth="1"/>
    <col min="7942" max="7942" width="7.69921875" style="1" customWidth="1"/>
    <col min="7943" max="8154" width="10.796875" style="1"/>
    <col min="8155" max="8155" width="10.796875" style="1" customWidth="1"/>
    <col min="8156" max="8157" width="21.296875" style="1" customWidth="1"/>
    <col min="8158" max="8158" width="8.69921875" style="1" customWidth="1"/>
    <col min="8159" max="8159" width="7.796875" style="1" customWidth="1"/>
    <col min="8160" max="8161" width="4.19921875" style="1" customWidth="1"/>
    <col min="8162" max="8162" width="7.796875" style="1" customWidth="1"/>
    <col min="8163" max="8164" width="4.19921875" style="1" customWidth="1"/>
    <col min="8165" max="8165" width="7.796875" style="1" customWidth="1"/>
    <col min="8166" max="8167" width="4.19921875" style="1" customWidth="1"/>
    <col min="8168" max="8168" width="7.796875" style="1" customWidth="1"/>
    <col min="8169" max="8170" width="4.19921875" style="1" customWidth="1"/>
    <col min="8171" max="8171" width="7.796875" style="1" customWidth="1"/>
    <col min="8172" max="8173" width="4.19921875" style="1" customWidth="1"/>
    <col min="8174" max="8175" width="3.19921875" style="1" customWidth="1"/>
    <col min="8176" max="8176" width="7.69921875" style="1" customWidth="1"/>
    <col min="8177" max="8177" width="10.796875" style="1" customWidth="1"/>
    <col min="8178" max="8179" width="21.296875" style="1" customWidth="1"/>
    <col min="8180" max="8180" width="8.69921875" style="1" customWidth="1"/>
    <col min="8181" max="8181" width="7.796875" style="1" customWidth="1"/>
    <col min="8182" max="8183" width="4.19921875" style="1" customWidth="1"/>
    <col min="8184" max="8184" width="7.796875" style="1" customWidth="1"/>
    <col min="8185" max="8186" width="4.19921875" style="1" customWidth="1"/>
    <col min="8187" max="8187" width="7.796875" style="1" customWidth="1"/>
    <col min="8188" max="8189" width="4.19921875" style="1" customWidth="1"/>
    <col min="8190" max="8190" width="7.796875" style="1" customWidth="1"/>
    <col min="8191" max="8192" width="4.19921875" style="1" customWidth="1"/>
    <col min="8193" max="8193" width="7.796875" style="1" customWidth="1"/>
    <col min="8194" max="8195" width="4.19921875" style="1" customWidth="1"/>
    <col min="8196" max="8197" width="3.19921875" style="1" customWidth="1"/>
    <col min="8198" max="8198" width="7.69921875" style="1" customWidth="1"/>
    <col min="8199" max="8410" width="10.796875" style="1"/>
    <col min="8411" max="8411" width="10.796875" style="1" customWidth="1"/>
    <col min="8412" max="8413" width="21.296875" style="1" customWidth="1"/>
    <col min="8414" max="8414" width="8.69921875" style="1" customWidth="1"/>
    <col min="8415" max="8415" width="7.796875" style="1" customWidth="1"/>
    <col min="8416" max="8417" width="4.19921875" style="1" customWidth="1"/>
    <col min="8418" max="8418" width="7.796875" style="1" customWidth="1"/>
    <col min="8419" max="8420" width="4.19921875" style="1" customWidth="1"/>
    <col min="8421" max="8421" width="7.796875" style="1" customWidth="1"/>
    <col min="8422" max="8423" width="4.19921875" style="1" customWidth="1"/>
    <col min="8424" max="8424" width="7.796875" style="1" customWidth="1"/>
    <col min="8425" max="8426" width="4.19921875" style="1" customWidth="1"/>
    <col min="8427" max="8427" width="7.796875" style="1" customWidth="1"/>
    <col min="8428" max="8429" width="4.19921875" style="1" customWidth="1"/>
    <col min="8430" max="8431" width="3.19921875" style="1" customWidth="1"/>
    <col min="8432" max="8432" width="7.69921875" style="1" customWidth="1"/>
    <col min="8433" max="8433" width="10.796875" style="1" customWidth="1"/>
    <col min="8434" max="8435" width="21.296875" style="1" customWidth="1"/>
    <col min="8436" max="8436" width="8.69921875" style="1" customWidth="1"/>
    <col min="8437" max="8437" width="7.796875" style="1" customWidth="1"/>
    <col min="8438" max="8439" width="4.19921875" style="1" customWidth="1"/>
    <col min="8440" max="8440" width="7.796875" style="1" customWidth="1"/>
    <col min="8441" max="8442" width="4.19921875" style="1" customWidth="1"/>
    <col min="8443" max="8443" width="7.796875" style="1" customWidth="1"/>
    <col min="8444" max="8445" width="4.19921875" style="1" customWidth="1"/>
    <col min="8446" max="8446" width="7.796875" style="1" customWidth="1"/>
    <col min="8447" max="8448" width="4.19921875" style="1" customWidth="1"/>
    <col min="8449" max="8449" width="7.796875" style="1" customWidth="1"/>
    <col min="8450" max="8451" width="4.19921875" style="1" customWidth="1"/>
    <col min="8452" max="8453" width="3.19921875" style="1" customWidth="1"/>
    <col min="8454" max="8454" width="7.69921875" style="1" customWidth="1"/>
    <col min="8455" max="8666" width="10.796875" style="1"/>
    <col min="8667" max="8667" width="10.796875" style="1" customWidth="1"/>
    <col min="8668" max="8669" width="21.296875" style="1" customWidth="1"/>
    <col min="8670" max="8670" width="8.69921875" style="1" customWidth="1"/>
    <col min="8671" max="8671" width="7.796875" style="1" customWidth="1"/>
    <col min="8672" max="8673" width="4.19921875" style="1" customWidth="1"/>
    <col min="8674" max="8674" width="7.796875" style="1" customWidth="1"/>
    <col min="8675" max="8676" width="4.19921875" style="1" customWidth="1"/>
    <col min="8677" max="8677" width="7.796875" style="1" customWidth="1"/>
    <col min="8678" max="8679" width="4.19921875" style="1" customWidth="1"/>
    <col min="8680" max="8680" width="7.796875" style="1" customWidth="1"/>
    <col min="8681" max="8682" width="4.19921875" style="1" customWidth="1"/>
    <col min="8683" max="8683" width="7.796875" style="1" customWidth="1"/>
    <col min="8684" max="8685" width="4.19921875" style="1" customWidth="1"/>
    <col min="8686" max="8687" width="3.19921875" style="1" customWidth="1"/>
    <col min="8688" max="8688" width="7.69921875" style="1" customWidth="1"/>
    <col min="8689" max="8689" width="10.796875" style="1" customWidth="1"/>
    <col min="8690" max="8691" width="21.296875" style="1" customWidth="1"/>
    <col min="8692" max="8692" width="8.69921875" style="1" customWidth="1"/>
    <col min="8693" max="8693" width="7.796875" style="1" customWidth="1"/>
    <col min="8694" max="8695" width="4.19921875" style="1" customWidth="1"/>
    <col min="8696" max="8696" width="7.796875" style="1" customWidth="1"/>
    <col min="8697" max="8698" width="4.19921875" style="1" customWidth="1"/>
    <col min="8699" max="8699" width="7.796875" style="1" customWidth="1"/>
    <col min="8700" max="8701" width="4.19921875" style="1" customWidth="1"/>
    <col min="8702" max="8702" width="7.796875" style="1" customWidth="1"/>
    <col min="8703" max="8704" width="4.19921875" style="1" customWidth="1"/>
    <col min="8705" max="8705" width="7.796875" style="1" customWidth="1"/>
    <col min="8706" max="8707" width="4.19921875" style="1" customWidth="1"/>
    <col min="8708" max="8709" width="3.19921875" style="1" customWidth="1"/>
    <col min="8710" max="8710" width="7.69921875" style="1" customWidth="1"/>
    <col min="8711" max="8922" width="10.796875" style="1"/>
    <col min="8923" max="8923" width="10.796875" style="1" customWidth="1"/>
    <col min="8924" max="8925" width="21.296875" style="1" customWidth="1"/>
    <col min="8926" max="8926" width="8.69921875" style="1" customWidth="1"/>
    <col min="8927" max="8927" width="7.796875" style="1" customWidth="1"/>
    <col min="8928" max="8929" width="4.19921875" style="1" customWidth="1"/>
    <col min="8930" max="8930" width="7.796875" style="1" customWidth="1"/>
    <col min="8931" max="8932" width="4.19921875" style="1" customWidth="1"/>
    <col min="8933" max="8933" width="7.796875" style="1" customWidth="1"/>
    <col min="8934" max="8935" width="4.19921875" style="1" customWidth="1"/>
    <col min="8936" max="8936" width="7.796875" style="1" customWidth="1"/>
    <col min="8937" max="8938" width="4.19921875" style="1" customWidth="1"/>
    <col min="8939" max="8939" width="7.796875" style="1" customWidth="1"/>
    <col min="8940" max="8941" width="4.19921875" style="1" customWidth="1"/>
    <col min="8942" max="8943" width="3.19921875" style="1" customWidth="1"/>
    <col min="8944" max="8944" width="7.69921875" style="1" customWidth="1"/>
    <col min="8945" max="8945" width="10.796875" style="1" customWidth="1"/>
    <col min="8946" max="8947" width="21.296875" style="1" customWidth="1"/>
    <col min="8948" max="8948" width="8.69921875" style="1" customWidth="1"/>
    <col min="8949" max="8949" width="7.796875" style="1" customWidth="1"/>
    <col min="8950" max="8951" width="4.19921875" style="1" customWidth="1"/>
    <col min="8952" max="8952" width="7.796875" style="1" customWidth="1"/>
    <col min="8953" max="8954" width="4.19921875" style="1" customWidth="1"/>
    <col min="8955" max="8955" width="7.796875" style="1" customWidth="1"/>
    <col min="8956" max="8957" width="4.19921875" style="1" customWidth="1"/>
    <col min="8958" max="8958" width="7.796875" style="1" customWidth="1"/>
    <col min="8959" max="8960" width="4.19921875" style="1" customWidth="1"/>
    <col min="8961" max="8961" width="7.796875" style="1" customWidth="1"/>
    <col min="8962" max="8963" width="4.19921875" style="1" customWidth="1"/>
    <col min="8964" max="8965" width="3.19921875" style="1" customWidth="1"/>
    <col min="8966" max="8966" width="7.69921875" style="1" customWidth="1"/>
    <col min="8967" max="9178" width="10.796875" style="1"/>
    <col min="9179" max="9179" width="10.796875" style="1" customWidth="1"/>
    <col min="9180" max="9181" width="21.296875" style="1" customWidth="1"/>
    <col min="9182" max="9182" width="8.69921875" style="1" customWidth="1"/>
    <col min="9183" max="9183" width="7.796875" style="1" customWidth="1"/>
    <col min="9184" max="9185" width="4.19921875" style="1" customWidth="1"/>
    <col min="9186" max="9186" width="7.796875" style="1" customWidth="1"/>
    <col min="9187" max="9188" width="4.19921875" style="1" customWidth="1"/>
    <col min="9189" max="9189" width="7.796875" style="1" customWidth="1"/>
    <col min="9190" max="9191" width="4.19921875" style="1" customWidth="1"/>
    <col min="9192" max="9192" width="7.796875" style="1" customWidth="1"/>
    <col min="9193" max="9194" width="4.19921875" style="1" customWidth="1"/>
    <col min="9195" max="9195" width="7.796875" style="1" customWidth="1"/>
    <col min="9196" max="9197" width="4.19921875" style="1" customWidth="1"/>
    <col min="9198" max="9199" width="3.19921875" style="1" customWidth="1"/>
    <col min="9200" max="9200" width="7.69921875" style="1" customWidth="1"/>
    <col min="9201" max="9201" width="10.796875" style="1" customWidth="1"/>
    <col min="9202" max="9203" width="21.296875" style="1" customWidth="1"/>
    <col min="9204" max="9204" width="8.69921875" style="1" customWidth="1"/>
    <col min="9205" max="9205" width="7.796875" style="1" customWidth="1"/>
    <col min="9206" max="9207" width="4.19921875" style="1" customWidth="1"/>
    <col min="9208" max="9208" width="7.796875" style="1" customWidth="1"/>
    <col min="9209" max="9210" width="4.19921875" style="1" customWidth="1"/>
    <col min="9211" max="9211" width="7.796875" style="1" customWidth="1"/>
    <col min="9212" max="9213" width="4.19921875" style="1" customWidth="1"/>
    <col min="9214" max="9214" width="7.796875" style="1" customWidth="1"/>
    <col min="9215" max="9216" width="4.19921875" style="1" customWidth="1"/>
    <col min="9217" max="9217" width="7.796875" style="1" customWidth="1"/>
    <col min="9218" max="9219" width="4.19921875" style="1" customWidth="1"/>
    <col min="9220" max="9221" width="3.19921875" style="1" customWidth="1"/>
    <col min="9222" max="9222" width="7.69921875" style="1" customWidth="1"/>
    <col min="9223" max="9434" width="10.796875" style="1"/>
    <col min="9435" max="9435" width="10.796875" style="1" customWidth="1"/>
    <col min="9436" max="9437" width="21.296875" style="1" customWidth="1"/>
    <col min="9438" max="9438" width="8.69921875" style="1" customWidth="1"/>
    <col min="9439" max="9439" width="7.796875" style="1" customWidth="1"/>
    <col min="9440" max="9441" width="4.19921875" style="1" customWidth="1"/>
    <col min="9442" max="9442" width="7.796875" style="1" customWidth="1"/>
    <col min="9443" max="9444" width="4.19921875" style="1" customWidth="1"/>
    <col min="9445" max="9445" width="7.796875" style="1" customWidth="1"/>
    <col min="9446" max="9447" width="4.19921875" style="1" customWidth="1"/>
    <col min="9448" max="9448" width="7.796875" style="1" customWidth="1"/>
    <col min="9449" max="9450" width="4.19921875" style="1" customWidth="1"/>
    <col min="9451" max="9451" width="7.796875" style="1" customWidth="1"/>
    <col min="9452" max="9453" width="4.19921875" style="1" customWidth="1"/>
    <col min="9454" max="9455" width="3.19921875" style="1" customWidth="1"/>
    <col min="9456" max="9456" width="7.69921875" style="1" customWidth="1"/>
    <col min="9457" max="9457" width="10.796875" style="1" customWidth="1"/>
    <col min="9458" max="9459" width="21.296875" style="1" customWidth="1"/>
    <col min="9460" max="9460" width="8.69921875" style="1" customWidth="1"/>
    <col min="9461" max="9461" width="7.796875" style="1" customWidth="1"/>
    <col min="9462" max="9463" width="4.19921875" style="1" customWidth="1"/>
    <col min="9464" max="9464" width="7.796875" style="1" customWidth="1"/>
    <col min="9465" max="9466" width="4.19921875" style="1" customWidth="1"/>
    <col min="9467" max="9467" width="7.796875" style="1" customWidth="1"/>
    <col min="9468" max="9469" width="4.19921875" style="1" customWidth="1"/>
    <col min="9470" max="9470" width="7.796875" style="1" customWidth="1"/>
    <col min="9471" max="9472" width="4.19921875" style="1" customWidth="1"/>
    <col min="9473" max="9473" width="7.796875" style="1" customWidth="1"/>
    <col min="9474" max="9475" width="4.19921875" style="1" customWidth="1"/>
    <col min="9476" max="9477" width="3.19921875" style="1" customWidth="1"/>
    <col min="9478" max="9478" width="7.69921875" style="1" customWidth="1"/>
    <col min="9479" max="9690" width="10.796875" style="1"/>
    <col min="9691" max="9691" width="10.796875" style="1" customWidth="1"/>
    <col min="9692" max="9693" width="21.296875" style="1" customWidth="1"/>
    <col min="9694" max="9694" width="8.69921875" style="1" customWidth="1"/>
    <col min="9695" max="9695" width="7.796875" style="1" customWidth="1"/>
    <col min="9696" max="9697" width="4.19921875" style="1" customWidth="1"/>
    <col min="9698" max="9698" width="7.796875" style="1" customWidth="1"/>
    <col min="9699" max="9700" width="4.19921875" style="1" customWidth="1"/>
    <col min="9701" max="9701" width="7.796875" style="1" customWidth="1"/>
    <col min="9702" max="9703" width="4.19921875" style="1" customWidth="1"/>
    <col min="9704" max="9704" width="7.796875" style="1" customWidth="1"/>
    <col min="9705" max="9706" width="4.19921875" style="1" customWidth="1"/>
    <col min="9707" max="9707" width="7.796875" style="1" customWidth="1"/>
    <col min="9708" max="9709" width="4.19921875" style="1" customWidth="1"/>
    <col min="9710" max="9711" width="3.19921875" style="1" customWidth="1"/>
    <col min="9712" max="9712" width="7.69921875" style="1" customWidth="1"/>
    <col min="9713" max="9713" width="10.796875" style="1" customWidth="1"/>
    <col min="9714" max="9715" width="21.296875" style="1" customWidth="1"/>
    <col min="9716" max="9716" width="8.69921875" style="1" customWidth="1"/>
    <col min="9717" max="9717" width="7.796875" style="1" customWidth="1"/>
    <col min="9718" max="9719" width="4.19921875" style="1" customWidth="1"/>
    <col min="9720" max="9720" width="7.796875" style="1" customWidth="1"/>
    <col min="9721" max="9722" width="4.19921875" style="1" customWidth="1"/>
    <col min="9723" max="9723" width="7.796875" style="1" customWidth="1"/>
    <col min="9724" max="9725" width="4.19921875" style="1" customWidth="1"/>
    <col min="9726" max="9726" width="7.796875" style="1" customWidth="1"/>
    <col min="9727" max="9728" width="4.19921875" style="1" customWidth="1"/>
    <col min="9729" max="9729" width="7.796875" style="1" customWidth="1"/>
    <col min="9730" max="9731" width="4.19921875" style="1" customWidth="1"/>
    <col min="9732" max="9733" width="3.19921875" style="1" customWidth="1"/>
    <col min="9734" max="9734" width="7.69921875" style="1" customWidth="1"/>
    <col min="9735" max="9946" width="10.796875" style="1"/>
    <col min="9947" max="9947" width="10.796875" style="1" customWidth="1"/>
    <col min="9948" max="9949" width="21.296875" style="1" customWidth="1"/>
    <col min="9950" max="9950" width="8.69921875" style="1" customWidth="1"/>
    <col min="9951" max="9951" width="7.796875" style="1" customWidth="1"/>
    <col min="9952" max="9953" width="4.19921875" style="1" customWidth="1"/>
    <col min="9954" max="9954" width="7.796875" style="1" customWidth="1"/>
    <col min="9955" max="9956" width="4.19921875" style="1" customWidth="1"/>
    <col min="9957" max="9957" width="7.796875" style="1" customWidth="1"/>
    <col min="9958" max="9959" width="4.19921875" style="1" customWidth="1"/>
    <col min="9960" max="9960" width="7.796875" style="1" customWidth="1"/>
    <col min="9961" max="9962" width="4.19921875" style="1" customWidth="1"/>
    <col min="9963" max="9963" width="7.796875" style="1" customWidth="1"/>
    <col min="9964" max="9965" width="4.19921875" style="1" customWidth="1"/>
    <col min="9966" max="9967" width="3.19921875" style="1" customWidth="1"/>
    <col min="9968" max="9968" width="7.69921875" style="1" customWidth="1"/>
    <col min="9969" max="9969" width="10.796875" style="1" customWidth="1"/>
    <col min="9970" max="9971" width="21.296875" style="1" customWidth="1"/>
    <col min="9972" max="9972" width="8.69921875" style="1" customWidth="1"/>
    <col min="9973" max="9973" width="7.796875" style="1" customWidth="1"/>
    <col min="9974" max="9975" width="4.19921875" style="1" customWidth="1"/>
    <col min="9976" max="9976" width="7.796875" style="1" customWidth="1"/>
    <col min="9977" max="9978" width="4.19921875" style="1" customWidth="1"/>
    <col min="9979" max="9979" width="7.796875" style="1" customWidth="1"/>
    <col min="9980" max="9981" width="4.19921875" style="1" customWidth="1"/>
    <col min="9982" max="9982" width="7.796875" style="1" customWidth="1"/>
    <col min="9983" max="9984" width="4.19921875" style="1" customWidth="1"/>
    <col min="9985" max="9985" width="7.796875" style="1" customWidth="1"/>
    <col min="9986" max="9987" width="4.19921875" style="1" customWidth="1"/>
    <col min="9988" max="9989" width="3.19921875" style="1" customWidth="1"/>
    <col min="9990" max="9990" width="7.69921875" style="1" customWidth="1"/>
    <col min="9991" max="10202" width="10.796875" style="1"/>
    <col min="10203" max="10203" width="10.796875" style="1" customWidth="1"/>
    <col min="10204" max="10205" width="21.296875" style="1" customWidth="1"/>
    <col min="10206" max="10206" width="8.69921875" style="1" customWidth="1"/>
    <col min="10207" max="10207" width="7.796875" style="1" customWidth="1"/>
    <col min="10208" max="10209" width="4.19921875" style="1" customWidth="1"/>
    <col min="10210" max="10210" width="7.796875" style="1" customWidth="1"/>
    <col min="10211" max="10212" width="4.19921875" style="1" customWidth="1"/>
    <col min="10213" max="10213" width="7.796875" style="1" customWidth="1"/>
    <col min="10214" max="10215" width="4.19921875" style="1" customWidth="1"/>
    <col min="10216" max="10216" width="7.796875" style="1" customWidth="1"/>
    <col min="10217" max="10218" width="4.19921875" style="1" customWidth="1"/>
    <col min="10219" max="10219" width="7.796875" style="1" customWidth="1"/>
    <col min="10220" max="10221" width="4.19921875" style="1" customWidth="1"/>
    <col min="10222" max="10223" width="3.19921875" style="1" customWidth="1"/>
    <col min="10224" max="10224" width="7.69921875" style="1" customWidth="1"/>
    <col min="10225" max="10225" width="10.796875" style="1" customWidth="1"/>
    <col min="10226" max="10227" width="21.296875" style="1" customWidth="1"/>
    <col min="10228" max="10228" width="8.69921875" style="1" customWidth="1"/>
    <col min="10229" max="10229" width="7.796875" style="1" customWidth="1"/>
    <col min="10230" max="10231" width="4.19921875" style="1" customWidth="1"/>
    <col min="10232" max="10232" width="7.796875" style="1" customWidth="1"/>
    <col min="10233" max="10234" width="4.19921875" style="1" customWidth="1"/>
    <col min="10235" max="10235" width="7.796875" style="1" customWidth="1"/>
    <col min="10236" max="10237" width="4.19921875" style="1" customWidth="1"/>
    <col min="10238" max="10238" width="7.796875" style="1" customWidth="1"/>
    <col min="10239" max="10240" width="4.19921875" style="1" customWidth="1"/>
    <col min="10241" max="10241" width="7.796875" style="1" customWidth="1"/>
    <col min="10242" max="10243" width="4.19921875" style="1" customWidth="1"/>
    <col min="10244" max="10245" width="3.19921875" style="1" customWidth="1"/>
    <col min="10246" max="10246" width="7.69921875" style="1" customWidth="1"/>
    <col min="10247" max="10458" width="10.796875" style="1"/>
    <col min="10459" max="10459" width="10.796875" style="1" customWidth="1"/>
    <col min="10460" max="10461" width="21.296875" style="1" customWidth="1"/>
    <col min="10462" max="10462" width="8.69921875" style="1" customWidth="1"/>
    <col min="10463" max="10463" width="7.796875" style="1" customWidth="1"/>
    <col min="10464" max="10465" width="4.19921875" style="1" customWidth="1"/>
    <col min="10466" max="10466" width="7.796875" style="1" customWidth="1"/>
    <col min="10467" max="10468" width="4.19921875" style="1" customWidth="1"/>
    <col min="10469" max="10469" width="7.796875" style="1" customWidth="1"/>
    <col min="10470" max="10471" width="4.19921875" style="1" customWidth="1"/>
    <col min="10472" max="10472" width="7.796875" style="1" customWidth="1"/>
    <col min="10473" max="10474" width="4.19921875" style="1" customWidth="1"/>
    <col min="10475" max="10475" width="7.796875" style="1" customWidth="1"/>
    <col min="10476" max="10477" width="4.19921875" style="1" customWidth="1"/>
    <col min="10478" max="10479" width="3.19921875" style="1" customWidth="1"/>
    <col min="10480" max="10480" width="7.69921875" style="1" customWidth="1"/>
    <col min="10481" max="10481" width="10.796875" style="1" customWidth="1"/>
    <col min="10482" max="10483" width="21.296875" style="1" customWidth="1"/>
    <col min="10484" max="10484" width="8.69921875" style="1" customWidth="1"/>
    <col min="10485" max="10485" width="7.796875" style="1" customWidth="1"/>
    <col min="10486" max="10487" width="4.19921875" style="1" customWidth="1"/>
    <col min="10488" max="10488" width="7.796875" style="1" customWidth="1"/>
    <col min="10489" max="10490" width="4.19921875" style="1" customWidth="1"/>
    <col min="10491" max="10491" width="7.796875" style="1" customWidth="1"/>
    <col min="10492" max="10493" width="4.19921875" style="1" customWidth="1"/>
    <col min="10494" max="10494" width="7.796875" style="1" customWidth="1"/>
    <col min="10495" max="10496" width="4.19921875" style="1" customWidth="1"/>
    <col min="10497" max="10497" width="7.796875" style="1" customWidth="1"/>
    <col min="10498" max="10499" width="4.19921875" style="1" customWidth="1"/>
    <col min="10500" max="10501" width="3.19921875" style="1" customWidth="1"/>
    <col min="10502" max="10502" width="7.69921875" style="1" customWidth="1"/>
    <col min="10503" max="10714" width="10.796875" style="1"/>
    <col min="10715" max="10715" width="10.796875" style="1" customWidth="1"/>
    <col min="10716" max="10717" width="21.296875" style="1" customWidth="1"/>
    <col min="10718" max="10718" width="8.69921875" style="1" customWidth="1"/>
    <col min="10719" max="10719" width="7.796875" style="1" customWidth="1"/>
    <col min="10720" max="10721" width="4.19921875" style="1" customWidth="1"/>
    <col min="10722" max="10722" width="7.796875" style="1" customWidth="1"/>
    <col min="10723" max="10724" width="4.19921875" style="1" customWidth="1"/>
    <col min="10725" max="10725" width="7.796875" style="1" customWidth="1"/>
    <col min="10726" max="10727" width="4.19921875" style="1" customWidth="1"/>
    <col min="10728" max="10728" width="7.796875" style="1" customWidth="1"/>
    <col min="10729" max="10730" width="4.19921875" style="1" customWidth="1"/>
    <col min="10731" max="10731" width="7.796875" style="1" customWidth="1"/>
    <col min="10732" max="10733" width="4.19921875" style="1" customWidth="1"/>
    <col min="10734" max="10735" width="3.19921875" style="1" customWidth="1"/>
    <col min="10736" max="10736" width="7.69921875" style="1" customWidth="1"/>
    <col min="10737" max="10737" width="10.796875" style="1" customWidth="1"/>
    <col min="10738" max="10739" width="21.296875" style="1" customWidth="1"/>
    <col min="10740" max="10740" width="8.69921875" style="1" customWidth="1"/>
    <col min="10741" max="10741" width="7.796875" style="1" customWidth="1"/>
    <col min="10742" max="10743" width="4.19921875" style="1" customWidth="1"/>
    <col min="10744" max="10744" width="7.796875" style="1" customWidth="1"/>
    <col min="10745" max="10746" width="4.19921875" style="1" customWidth="1"/>
    <col min="10747" max="10747" width="7.796875" style="1" customWidth="1"/>
    <col min="10748" max="10749" width="4.19921875" style="1" customWidth="1"/>
    <col min="10750" max="10750" width="7.796875" style="1" customWidth="1"/>
    <col min="10751" max="10752" width="4.19921875" style="1" customWidth="1"/>
    <col min="10753" max="10753" width="7.796875" style="1" customWidth="1"/>
    <col min="10754" max="10755" width="4.19921875" style="1" customWidth="1"/>
    <col min="10756" max="10757" width="3.19921875" style="1" customWidth="1"/>
    <col min="10758" max="10758" width="7.69921875" style="1" customWidth="1"/>
    <col min="10759" max="10970" width="10.796875" style="1"/>
    <col min="10971" max="10971" width="10.796875" style="1" customWidth="1"/>
    <col min="10972" max="10973" width="21.296875" style="1" customWidth="1"/>
    <col min="10974" max="10974" width="8.69921875" style="1" customWidth="1"/>
    <col min="10975" max="10975" width="7.796875" style="1" customWidth="1"/>
    <col min="10976" max="10977" width="4.19921875" style="1" customWidth="1"/>
    <col min="10978" max="10978" width="7.796875" style="1" customWidth="1"/>
    <col min="10979" max="10980" width="4.19921875" style="1" customWidth="1"/>
    <col min="10981" max="10981" width="7.796875" style="1" customWidth="1"/>
    <col min="10982" max="10983" width="4.19921875" style="1" customWidth="1"/>
    <col min="10984" max="10984" width="7.796875" style="1" customWidth="1"/>
    <col min="10985" max="10986" width="4.19921875" style="1" customWidth="1"/>
    <col min="10987" max="10987" width="7.796875" style="1" customWidth="1"/>
    <col min="10988" max="10989" width="4.19921875" style="1" customWidth="1"/>
    <col min="10990" max="10991" width="3.19921875" style="1" customWidth="1"/>
    <col min="10992" max="10992" width="7.69921875" style="1" customWidth="1"/>
    <col min="10993" max="10993" width="10.796875" style="1" customWidth="1"/>
    <col min="10994" max="10995" width="21.296875" style="1" customWidth="1"/>
    <col min="10996" max="10996" width="8.69921875" style="1" customWidth="1"/>
    <col min="10997" max="10997" width="7.796875" style="1" customWidth="1"/>
    <col min="10998" max="10999" width="4.19921875" style="1" customWidth="1"/>
    <col min="11000" max="11000" width="7.796875" style="1" customWidth="1"/>
    <col min="11001" max="11002" width="4.19921875" style="1" customWidth="1"/>
    <col min="11003" max="11003" width="7.796875" style="1" customWidth="1"/>
    <col min="11004" max="11005" width="4.19921875" style="1" customWidth="1"/>
    <col min="11006" max="11006" width="7.796875" style="1" customWidth="1"/>
    <col min="11007" max="11008" width="4.19921875" style="1" customWidth="1"/>
    <col min="11009" max="11009" width="7.796875" style="1" customWidth="1"/>
    <col min="11010" max="11011" width="4.19921875" style="1" customWidth="1"/>
    <col min="11012" max="11013" width="3.19921875" style="1" customWidth="1"/>
    <col min="11014" max="11014" width="7.69921875" style="1" customWidth="1"/>
    <col min="11015" max="11226" width="10.796875" style="1"/>
    <col min="11227" max="11227" width="10.796875" style="1" customWidth="1"/>
    <col min="11228" max="11229" width="21.296875" style="1" customWidth="1"/>
    <col min="11230" max="11230" width="8.69921875" style="1" customWidth="1"/>
    <col min="11231" max="11231" width="7.796875" style="1" customWidth="1"/>
    <col min="11232" max="11233" width="4.19921875" style="1" customWidth="1"/>
    <col min="11234" max="11234" width="7.796875" style="1" customWidth="1"/>
    <col min="11235" max="11236" width="4.19921875" style="1" customWidth="1"/>
    <col min="11237" max="11237" width="7.796875" style="1" customWidth="1"/>
    <col min="11238" max="11239" width="4.19921875" style="1" customWidth="1"/>
    <col min="11240" max="11240" width="7.796875" style="1" customWidth="1"/>
    <col min="11241" max="11242" width="4.19921875" style="1" customWidth="1"/>
    <col min="11243" max="11243" width="7.796875" style="1" customWidth="1"/>
    <col min="11244" max="11245" width="4.19921875" style="1" customWidth="1"/>
    <col min="11246" max="11247" width="3.19921875" style="1" customWidth="1"/>
    <col min="11248" max="11248" width="7.69921875" style="1" customWidth="1"/>
    <col min="11249" max="11249" width="10.796875" style="1" customWidth="1"/>
    <col min="11250" max="11251" width="21.296875" style="1" customWidth="1"/>
    <col min="11252" max="11252" width="8.69921875" style="1" customWidth="1"/>
    <col min="11253" max="11253" width="7.796875" style="1" customWidth="1"/>
    <col min="11254" max="11255" width="4.19921875" style="1" customWidth="1"/>
    <col min="11256" max="11256" width="7.796875" style="1" customWidth="1"/>
    <col min="11257" max="11258" width="4.19921875" style="1" customWidth="1"/>
    <col min="11259" max="11259" width="7.796875" style="1" customWidth="1"/>
    <col min="11260" max="11261" width="4.19921875" style="1" customWidth="1"/>
    <col min="11262" max="11262" width="7.796875" style="1" customWidth="1"/>
    <col min="11263" max="11264" width="4.19921875" style="1" customWidth="1"/>
    <col min="11265" max="11265" width="7.796875" style="1" customWidth="1"/>
    <col min="11266" max="11267" width="4.19921875" style="1" customWidth="1"/>
    <col min="11268" max="11269" width="3.19921875" style="1" customWidth="1"/>
    <col min="11270" max="11270" width="7.69921875" style="1" customWidth="1"/>
    <col min="11271" max="11482" width="10.796875" style="1"/>
    <col min="11483" max="11483" width="10.796875" style="1" customWidth="1"/>
    <col min="11484" max="11485" width="21.296875" style="1" customWidth="1"/>
    <col min="11486" max="11486" width="8.69921875" style="1" customWidth="1"/>
    <col min="11487" max="11487" width="7.796875" style="1" customWidth="1"/>
    <col min="11488" max="11489" width="4.19921875" style="1" customWidth="1"/>
    <col min="11490" max="11490" width="7.796875" style="1" customWidth="1"/>
    <col min="11491" max="11492" width="4.19921875" style="1" customWidth="1"/>
    <col min="11493" max="11493" width="7.796875" style="1" customWidth="1"/>
    <col min="11494" max="11495" width="4.19921875" style="1" customWidth="1"/>
    <col min="11496" max="11496" width="7.796875" style="1" customWidth="1"/>
    <col min="11497" max="11498" width="4.19921875" style="1" customWidth="1"/>
    <col min="11499" max="11499" width="7.796875" style="1" customWidth="1"/>
    <col min="11500" max="11501" width="4.19921875" style="1" customWidth="1"/>
    <col min="11502" max="11503" width="3.19921875" style="1" customWidth="1"/>
    <col min="11504" max="11504" width="7.69921875" style="1" customWidth="1"/>
    <col min="11505" max="11505" width="10.796875" style="1" customWidth="1"/>
    <col min="11506" max="11507" width="21.296875" style="1" customWidth="1"/>
    <col min="11508" max="11508" width="8.69921875" style="1" customWidth="1"/>
    <col min="11509" max="11509" width="7.796875" style="1" customWidth="1"/>
    <col min="11510" max="11511" width="4.19921875" style="1" customWidth="1"/>
    <col min="11512" max="11512" width="7.796875" style="1" customWidth="1"/>
    <col min="11513" max="11514" width="4.19921875" style="1" customWidth="1"/>
    <col min="11515" max="11515" width="7.796875" style="1" customWidth="1"/>
    <col min="11516" max="11517" width="4.19921875" style="1" customWidth="1"/>
    <col min="11518" max="11518" width="7.796875" style="1" customWidth="1"/>
    <col min="11519" max="11520" width="4.19921875" style="1" customWidth="1"/>
    <col min="11521" max="11521" width="7.796875" style="1" customWidth="1"/>
    <col min="11522" max="11523" width="4.19921875" style="1" customWidth="1"/>
    <col min="11524" max="11525" width="3.19921875" style="1" customWidth="1"/>
    <col min="11526" max="11526" width="7.69921875" style="1" customWidth="1"/>
    <col min="11527" max="11738" width="10.796875" style="1"/>
    <col min="11739" max="11739" width="10.796875" style="1" customWidth="1"/>
    <col min="11740" max="11741" width="21.296875" style="1" customWidth="1"/>
    <col min="11742" max="11742" width="8.69921875" style="1" customWidth="1"/>
    <col min="11743" max="11743" width="7.796875" style="1" customWidth="1"/>
    <col min="11744" max="11745" width="4.19921875" style="1" customWidth="1"/>
    <col min="11746" max="11746" width="7.796875" style="1" customWidth="1"/>
    <col min="11747" max="11748" width="4.19921875" style="1" customWidth="1"/>
    <col min="11749" max="11749" width="7.796875" style="1" customWidth="1"/>
    <col min="11750" max="11751" width="4.19921875" style="1" customWidth="1"/>
    <col min="11752" max="11752" width="7.796875" style="1" customWidth="1"/>
    <col min="11753" max="11754" width="4.19921875" style="1" customWidth="1"/>
    <col min="11755" max="11755" width="7.796875" style="1" customWidth="1"/>
    <col min="11756" max="11757" width="4.19921875" style="1" customWidth="1"/>
    <col min="11758" max="11759" width="3.19921875" style="1" customWidth="1"/>
    <col min="11760" max="11760" width="7.69921875" style="1" customWidth="1"/>
    <col min="11761" max="11761" width="10.796875" style="1" customWidth="1"/>
    <col min="11762" max="11763" width="21.296875" style="1" customWidth="1"/>
    <col min="11764" max="11764" width="8.69921875" style="1" customWidth="1"/>
    <col min="11765" max="11765" width="7.796875" style="1" customWidth="1"/>
    <col min="11766" max="11767" width="4.19921875" style="1" customWidth="1"/>
    <col min="11768" max="11768" width="7.796875" style="1" customWidth="1"/>
    <col min="11769" max="11770" width="4.19921875" style="1" customWidth="1"/>
    <col min="11771" max="11771" width="7.796875" style="1" customWidth="1"/>
    <col min="11772" max="11773" width="4.19921875" style="1" customWidth="1"/>
    <col min="11774" max="11774" width="7.796875" style="1" customWidth="1"/>
    <col min="11775" max="11776" width="4.19921875" style="1" customWidth="1"/>
    <col min="11777" max="11777" width="7.796875" style="1" customWidth="1"/>
    <col min="11778" max="11779" width="4.19921875" style="1" customWidth="1"/>
    <col min="11780" max="11781" width="3.19921875" style="1" customWidth="1"/>
    <col min="11782" max="11782" width="7.69921875" style="1" customWidth="1"/>
    <col min="11783" max="11994" width="10.796875" style="1"/>
    <col min="11995" max="11995" width="10.796875" style="1" customWidth="1"/>
    <col min="11996" max="11997" width="21.296875" style="1" customWidth="1"/>
    <col min="11998" max="11998" width="8.69921875" style="1" customWidth="1"/>
    <col min="11999" max="11999" width="7.796875" style="1" customWidth="1"/>
    <col min="12000" max="12001" width="4.19921875" style="1" customWidth="1"/>
    <col min="12002" max="12002" width="7.796875" style="1" customWidth="1"/>
    <col min="12003" max="12004" width="4.19921875" style="1" customWidth="1"/>
    <col min="12005" max="12005" width="7.796875" style="1" customWidth="1"/>
    <col min="12006" max="12007" width="4.19921875" style="1" customWidth="1"/>
    <col min="12008" max="12008" width="7.796875" style="1" customWidth="1"/>
    <col min="12009" max="12010" width="4.19921875" style="1" customWidth="1"/>
    <col min="12011" max="12011" width="7.796875" style="1" customWidth="1"/>
    <col min="12012" max="12013" width="4.19921875" style="1" customWidth="1"/>
    <col min="12014" max="12015" width="3.19921875" style="1" customWidth="1"/>
    <col min="12016" max="12016" width="7.69921875" style="1" customWidth="1"/>
    <col min="12017" max="12017" width="10.796875" style="1" customWidth="1"/>
    <col min="12018" max="12019" width="21.296875" style="1" customWidth="1"/>
    <col min="12020" max="12020" width="8.69921875" style="1" customWidth="1"/>
    <col min="12021" max="12021" width="7.796875" style="1" customWidth="1"/>
    <col min="12022" max="12023" width="4.19921875" style="1" customWidth="1"/>
    <col min="12024" max="12024" width="7.796875" style="1" customWidth="1"/>
    <col min="12025" max="12026" width="4.19921875" style="1" customWidth="1"/>
    <col min="12027" max="12027" width="7.796875" style="1" customWidth="1"/>
    <col min="12028" max="12029" width="4.19921875" style="1" customWidth="1"/>
    <col min="12030" max="12030" width="7.796875" style="1" customWidth="1"/>
    <col min="12031" max="12032" width="4.19921875" style="1" customWidth="1"/>
    <col min="12033" max="12033" width="7.796875" style="1" customWidth="1"/>
    <col min="12034" max="12035" width="4.19921875" style="1" customWidth="1"/>
    <col min="12036" max="12037" width="3.19921875" style="1" customWidth="1"/>
    <col min="12038" max="12038" width="7.69921875" style="1" customWidth="1"/>
    <col min="12039" max="12250" width="10.796875" style="1"/>
    <col min="12251" max="12251" width="10.796875" style="1" customWidth="1"/>
    <col min="12252" max="12253" width="21.296875" style="1" customWidth="1"/>
    <col min="12254" max="12254" width="8.69921875" style="1" customWidth="1"/>
    <col min="12255" max="12255" width="7.796875" style="1" customWidth="1"/>
    <col min="12256" max="12257" width="4.19921875" style="1" customWidth="1"/>
    <col min="12258" max="12258" width="7.796875" style="1" customWidth="1"/>
    <col min="12259" max="12260" width="4.19921875" style="1" customWidth="1"/>
    <col min="12261" max="12261" width="7.796875" style="1" customWidth="1"/>
    <col min="12262" max="12263" width="4.19921875" style="1" customWidth="1"/>
    <col min="12264" max="12264" width="7.796875" style="1" customWidth="1"/>
    <col min="12265" max="12266" width="4.19921875" style="1" customWidth="1"/>
    <col min="12267" max="12267" width="7.796875" style="1" customWidth="1"/>
    <col min="12268" max="12269" width="4.19921875" style="1" customWidth="1"/>
    <col min="12270" max="12271" width="3.19921875" style="1" customWidth="1"/>
    <col min="12272" max="12272" width="7.69921875" style="1" customWidth="1"/>
    <col min="12273" max="12273" width="10.796875" style="1" customWidth="1"/>
    <col min="12274" max="12275" width="21.296875" style="1" customWidth="1"/>
    <col min="12276" max="12276" width="8.69921875" style="1" customWidth="1"/>
    <col min="12277" max="12277" width="7.796875" style="1" customWidth="1"/>
    <col min="12278" max="12279" width="4.19921875" style="1" customWidth="1"/>
    <col min="12280" max="12280" width="7.796875" style="1" customWidth="1"/>
    <col min="12281" max="12282" width="4.19921875" style="1" customWidth="1"/>
    <col min="12283" max="12283" width="7.796875" style="1" customWidth="1"/>
    <col min="12284" max="12285" width="4.19921875" style="1" customWidth="1"/>
    <col min="12286" max="12286" width="7.796875" style="1" customWidth="1"/>
    <col min="12287" max="12288" width="4.19921875" style="1" customWidth="1"/>
    <col min="12289" max="12289" width="7.796875" style="1" customWidth="1"/>
    <col min="12290" max="12291" width="4.19921875" style="1" customWidth="1"/>
    <col min="12292" max="12293" width="3.19921875" style="1" customWidth="1"/>
    <col min="12294" max="12294" width="7.69921875" style="1" customWidth="1"/>
    <col min="12295" max="12506" width="10.796875" style="1"/>
    <col min="12507" max="12507" width="10.796875" style="1" customWidth="1"/>
    <col min="12508" max="12509" width="21.296875" style="1" customWidth="1"/>
    <col min="12510" max="12510" width="8.69921875" style="1" customWidth="1"/>
    <col min="12511" max="12511" width="7.796875" style="1" customWidth="1"/>
    <col min="12512" max="12513" width="4.19921875" style="1" customWidth="1"/>
    <col min="12514" max="12514" width="7.796875" style="1" customWidth="1"/>
    <col min="12515" max="12516" width="4.19921875" style="1" customWidth="1"/>
    <col min="12517" max="12517" width="7.796875" style="1" customWidth="1"/>
    <col min="12518" max="12519" width="4.19921875" style="1" customWidth="1"/>
    <col min="12520" max="12520" width="7.796875" style="1" customWidth="1"/>
    <col min="12521" max="12522" width="4.19921875" style="1" customWidth="1"/>
    <col min="12523" max="12523" width="7.796875" style="1" customWidth="1"/>
    <col min="12524" max="12525" width="4.19921875" style="1" customWidth="1"/>
    <col min="12526" max="12527" width="3.19921875" style="1" customWidth="1"/>
    <col min="12528" max="12528" width="7.69921875" style="1" customWidth="1"/>
    <col min="12529" max="12529" width="10.796875" style="1" customWidth="1"/>
    <col min="12530" max="12531" width="21.296875" style="1" customWidth="1"/>
    <col min="12532" max="12532" width="8.69921875" style="1" customWidth="1"/>
    <col min="12533" max="12533" width="7.796875" style="1" customWidth="1"/>
    <col min="12534" max="12535" width="4.19921875" style="1" customWidth="1"/>
    <col min="12536" max="12536" width="7.796875" style="1" customWidth="1"/>
    <col min="12537" max="12538" width="4.19921875" style="1" customWidth="1"/>
    <col min="12539" max="12539" width="7.796875" style="1" customWidth="1"/>
    <col min="12540" max="12541" width="4.19921875" style="1" customWidth="1"/>
    <col min="12542" max="12542" width="7.796875" style="1" customWidth="1"/>
    <col min="12543" max="12544" width="4.19921875" style="1" customWidth="1"/>
    <col min="12545" max="12545" width="7.796875" style="1" customWidth="1"/>
    <col min="12546" max="12547" width="4.19921875" style="1" customWidth="1"/>
    <col min="12548" max="12549" width="3.19921875" style="1" customWidth="1"/>
    <col min="12550" max="12550" width="7.69921875" style="1" customWidth="1"/>
    <col min="12551" max="12762" width="10.796875" style="1"/>
    <col min="12763" max="12763" width="10.796875" style="1" customWidth="1"/>
    <col min="12764" max="12765" width="21.296875" style="1" customWidth="1"/>
    <col min="12766" max="12766" width="8.69921875" style="1" customWidth="1"/>
    <col min="12767" max="12767" width="7.796875" style="1" customWidth="1"/>
    <col min="12768" max="12769" width="4.19921875" style="1" customWidth="1"/>
    <col min="12770" max="12770" width="7.796875" style="1" customWidth="1"/>
    <col min="12771" max="12772" width="4.19921875" style="1" customWidth="1"/>
    <col min="12773" max="12773" width="7.796875" style="1" customWidth="1"/>
    <col min="12774" max="12775" width="4.19921875" style="1" customWidth="1"/>
    <col min="12776" max="12776" width="7.796875" style="1" customWidth="1"/>
    <col min="12777" max="12778" width="4.19921875" style="1" customWidth="1"/>
    <col min="12779" max="12779" width="7.796875" style="1" customWidth="1"/>
    <col min="12780" max="12781" width="4.19921875" style="1" customWidth="1"/>
    <col min="12782" max="12783" width="3.19921875" style="1" customWidth="1"/>
    <col min="12784" max="12784" width="7.69921875" style="1" customWidth="1"/>
    <col min="12785" max="12785" width="10.796875" style="1" customWidth="1"/>
    <col min="12786" max="12787" width="21.296875" style="1" customWidth="1"/>
    <col min="12788" max="12788" width="8.69921875" style="1" customWidth="1"/>
    <col min="12789" max="12789" width="7.796875" style="1" customWidth="1"/>
    <col min="12790" max="12791" width="4.19921875" style="1" customWidth="1"/>
    <col min="12792" max="12792" width="7.796875" style="1" customWidth="1"/>
    <col min="12793" max="12794" width="4.19921875" style="1" customWidth="1"/>
    <col min="12795" max="12795" width="7.796875" style="1" customWidth="1"/>
    <col min="12796" max="12797" width="4.19921875" style="1" customWidth="1"/>
    <col min="12798" max="12798" width="7.796875" style="1" customWidth="1"/>
    <col min="12799" max="12800" width="4.19921875" style="1" customWidth="1"/>
    <col min="12801" max="12801" width="7.796875" style="1" customWidth="1"/>
    <col min="12802" max="12803" width="4.19921875" style="1" customWidth="1"/>
    <col min="12804" max="12805" width="3.19921875" style="1" customWidth="1"/>
    <col min="12806" max="12806" width="7.69921875" style="1" customWidth="1"/>
    <col min="12807" max="13018" width="10.796875" style="1"/>
    <col min="13019" max="13019" width="10.796875" style="1" customWidth="1"/>
    <col min="13020" max="13021" width="21.296875" style="1" customWidth="1"/>
    <col min="13022" max="13022" width="8.69921875" style="1" customWidth="1"/>
    <col min="13023" max="13023" width="7.796875" style="1" customWidth="1"/>
    <col min="13024" max="13025" width="4.19921875" style="1" customWidth="1"/>
    <col min="13026" max="13026" width="7.796875" style="1" customWidth="1"/>
    <col min="13027" max="13028" width="4.19921875" style="1" customWidth="1"/>
    <col min="13029" max="13029" width="7.796875" style="1" customWidth="1"/>
    <col min="13030" max="13031" width="4.19921875" style="1" customWidth="1"/>
    <col min="13032" max="13032" width="7.796875" style="1" customWidth="1"/>
    <col min="13033" max="13034" width="4.19921875" style="1" customWidth="1"/>
    <col min="13035" max="13035" width="7.796875" style="1" customWidth="1"/>
    <col min="13036" max="13037" width="4.19921875" style="1" customWidth="1"/>
    <col min="13038" max="13039" width="3.19921875" style="1" customWidth="1"/>
    <col min="13040" max="13040" width="7.69921875" style="1" customWidth="1"/>
    <col min="13041" max="13041" width="10.796875" style="1" customWidth="1"/>
    <col min="13042" max="13043" width="21.296875" style="1" customWidth="1"/>
    <col min="13044" max="13044" width="8.69921875" style="1" customWidth="1"/>
    <col min="13045" max="13045" width="7.796875" style="1" customWidth="1"/>
    <col min="13046" max="13047" width="4.19921875" style="1" customWidth="1"/>
    <col min="13048" max="13048" width="7.796875" style="1" customWidth="1"/>
    <col min="13049" max="13050" width="4.19921875" style="1" customWidth="1"/>
    <col min="13051" max="13051" width="7.796875" style="1" customWidth="1"/>
    <col min="13052" max="13053" width="4.19921875" style="1" customWidth="1"/>
    <col min="13054" max="13054" width="7.796875" style="1" customWidth="1"/>
    <col min="13055" max="13056" width="4.19921875" style="1" customWidth="1"/>
    <col min="13057" max="13057" width="7.796875" style="1" customWidth="1"/>
    <col min="13058" max="13059" width="4.19921875" style="1" customWidth="1"/>
    <col min="13060" max="13061" width="3.19921875" style="1" customWidth="1"/>
    <col min="13062" max="13062" width="7.69921875" style="1" customWidth="1"/>
    <col min="13063" max="13274" width="10.796875" style="1"/>
    <col min="13275" max="13275" width="10.796875" style="1" customWidth="1"/>
    <col min="13276" max="13277" width="21.296875" style="1" customWidth="1"/>
    <col min="13278" max="13278" width="8.69921875" style="1" customWidth="1"/>
    <col min="13279" max="13279" width="7.796875" style="1" customWidth="1"/>
    <col min="13280" max="13281" width="4.19921875" style="1" customWidth="1"/>
    <col min="13282" max="13282" width="7.796875" style="1" customWidth="1"/>
    <col min="13283" max="13284" width="4.19921875" style="1" customWidth="1"/>
    <col min="13285" max="13285" width="7.796875" style="1" customWidth="1"/>
    <col min="13286" max="13287" width="4.19921875" style="1" customWidth="1"/>
    <col min="13288" max="13288" width="7.796875" style="1" customWidth="1"/>
    <col min="13289" max="13290" width="4.19921875" style="1" customWidth="1"/>
    <col min="13291" max="13291" width="7.796875" style="1" customWidth="1"/>
    <col min="13292" max="13293" width="4.19921875" style="1" customWidth="1"/>
    <col min="13294" max="13295" width="3.19921875" style="1" customWidth="1"/>
    <col min="13296" max="13296" width="7.69921875" style="1" customWidth="1"/>
    <col min="13297" max="13297" width="10.796875" style="1" customWidth="1"/>
    <col min="13298" max="13299" width="21.296875" style="1" customWidth="1"/>
    <col min="13300" max="13300" width="8.69921875" style="1" customWidth="1"/>
    <col min="13301" max="13301" width="7.796875" style="1" customWidth="1"/>
    <col min="13302" max="13303" width="4.19921875" style="1" customWidth="1"/>
    <col min="13304" max="13304" width="7.796875" style="1" customWidth="1"/>
    <col min="13305" max="13306" width="4.19921875" style="1" customWidth="1"/>
    <col min="13307" max="13307" width="7.796875" style="1" customWidth="1"/>
    <col min="13308" max="13309" width="4.19921875" style="1" customWidth="1"/>
    <col min="13310" max="13310" width="7.796875" style="1" customWidth="1"/>
    <col min="13311" max="13312" width="4.19921875" style="1" customWidth="1"/>
    <col min="13313" max="13313" width="7.796875" style="1" customWidth="1"/>
    <col min="13314" max="13315" width="4.19921875" style="1" customWidth="1"/>
    <col min="13316" max="13317" width="3.19921875" style="1" customWidth="1"/>
    <col min="13318" max="13318" width="7.69921875" style="1" customWidth="1"/>
    <col min="13319" max="13530" width="10.796875" style="1"/>
    <col min="13531" max="13531" width="10.796875" style="1" customWidth="1"/>
    <col min="13532" max="13533" width="21.296875" style="1" customWidth="1"/>
    <col min="13534" max="13534" width="8.69921875" style="1" customWidth="1"/>
    <col min="13535" max="13535" width="7.796875" style="1" customWidth="1"/>
    <col min="13536" max="13537" width="4.19921875" style="1" customWidth="1"/>
    <col min="13538" max="13538" width="7.796875" style="1" customWidth="1"/>
    <col min="13539" max="13540" width="4.19921875" style="1" customWidth="1"/>
    <col min="13541" max="13541" width="7.796875" style="1" customWidth="1"/>
    <col min="13542" max="13543" width="4.19921875" style="1" customWidth="1"/>
    <col min="13544" max="13544" width="7.796875" style="1" customWidth="1"/>
    <col min="13545" max="13546" width="4.19921875" style="1" customWidth="1"/>
    <col min="13547" max="13547" width="7.796875" style="1" customWidth="1"/>
    <col min="13548" max="13549" width="4.19921875" style="1" customWidth="1"/>
    <col min="13550" max="13551" width="3.19921875" style="1" customWidth="1"/>
    <col min="13552" max="13552" width="7.69921875" style="1" customWidth="1"/>
    <col min="13553" max="13553" width="10.796875" style="1" customWidth="1"/>
    <col min="13554" max="13555" width="21.296875" style="1" customWidth="1"/>
    <col min="13556" max="13556" width="8.69921875" style="1" customWidth="1"/>
    <col min="13557" max="13557" width="7.796875" style="1" customWidth="1"/>
    <col min="13558" max="13559" width="4.19921875" style="1" customWidth="1"/>
    <col min="13560" max="13560" width="7.796875" style="1" customWidth="1"/>
    <col min="13561" max="13562" width="4.19921875" style="1" customWidth="1"/>
    <col min="13563" max="13563" width="7.796875" style="1" customWidth="1"/>
    <col min="13564" max="13565" width="4.19921875" style="1" customWidth="1"/>
    <col min="13566" max="13566" width="7.796875" style="1" customWidth="1"/>
    <col min="13567" max="13568" width="4.19921875" style="1" customWidth="1"/>
    <col min="13569" max="13569" width="7.796875" style="1" customWidth="1"/>
    <col min="13570" max="13571" width="4.19921875" style="1" customWidth="1"/>
    <col min="13572" max="13573" width="3.19921875" style="1" customWidth="1"/>
    <col min="13574" max="13574" width="7.69921875" style="1" customWidth="1"/>
    <col min="13575" max="13786" width="10.796875" style="1"/>
    <col min="13787" max="13787" width="10.796875" style="1" customWidth="1"/>
    <col min="13788" max="13789" width="21.296875" style="1" customWidth="1"/>
    <col min="13790" max="13790" width="8.69921875" style="1" customWidth="1"/>
    <col min="13791" max="13791" width="7.796875" style="1" customWidth="1"/>
    <col min="13792" max="13793" width="4.19921875" style="1" customWidth="1"/>
    <col min="13794" max="13794" width="7.796875" style="1" customWidth="1"/>
    <col min="13795" max="13796" width="4.19921875" style="1" customWidth="1"/>
    <col min="13797" max="13797" width="7.796875" style="1" customWidth="1"/>
    <col min="13798" max="13799" width="4.19921875" style="1" customWidth="1"/>
    <col min="13800" max="13800" width="7.796875" style="1" customWidth="1"/>
    <col min="13801" max="13802" width="4.19921875" style="1" customWidth="1"/>
    <col min="13803" max="13803" width="7.796875" style="1" customWidth="1"/>
    <col min="13804" max="13805" width="4.19921875" style="1" customWidth="1"/>
    <col min="13806" max="13807" width="3.19921875" style="1" customWidth="1"/>
    <col min="13808" max="13808" width="7.69921875" style="1" customWidth="1"/>
    <col min="13809" max="13809" width="10.796875" style="1" customWidth="1"/>
    <col min="13810" max="13811" width="21.296875" style="1" customWidth="1"/>
    <col min="13812" max="13812" width="8.69921875" style="1" customWidth="1"/>
    <col min="13813" max="13813" width="7.796875" style="1" customWidth="1"/>
    <col min="13814" max="13815" width="4.19921875" style="1" customWidth="1"/>
    <col min="13816" max="13816" width="7.796875" style="1" customWidth="1"/>
    <col min="13817" max="13818" width="4.19921875" style="1" customWidth="1"/>
    <col min="13819" max="13819" width="7.796875" style="1" customWidth="1"/>
    <col min="13820" max="13821" width="4.19921875" style="1" customWidth="1"/>
    <col min="13822" max="13822" width="7.796875" style="1" customWidth="1"/>
    <col min="13823" max="13824" width="4.19921875" style="1" customWidth="1"/>
    <col min="13825" max="13825" width="7.796875" style="1" customWidth="1"/>
    <col min="13826" max="13827" width="4.19921875" style="1" customWidth="1"/>
    <col min="13828" max="13829" width="3.19921875" style="1" customWidth="1"/>
    <col min="13830" max="13830" width="7.69921875" style="1" customWidth="1"/>
    <col min="13831" max="14042" width="10.796875" style="1"/>
    <col min="14043" max="14043" width="10.796875" style="1" customWidth="1"/>
    <col min="14044" max="14045" width="21.296875" style="1" customWidth="1"/>
    <col min="14046" max="14046" width="8.69921875" style="1" customWidth="1"/>
    <col min="14047" max="14047" width="7.796875" style="1" customWidth="1"/>
    <col min="14048" max="14049" width="4.19921875" style="1" customWidth="1"/>
    <col min="14050" max="14050" width="7.796875" style="1" customWidth="1"/>
    <col min="14051" max="14052" width="4.19921875" style="1" customWidth="1"/>
    <col min="14053" max="14053" width="7.796875" style="1" customWidth="1"/>
    <col min="14054" max="14055" width="4.19921875" style="1" customWidth="1"/>
    <col min="14056" max="14056" width="7.796875" style="1" customWidth="1"/>
    <col min="14057" max="14058" width="4.19921875" style="1" customWidth="1"/>
    <col min="14059" max="14059" width="7.796875" style="1" customWidth="1"/>
    <col min="14060" max="14061" width="4.19921875" style="1" customWidth="1"/>
    <col min="14062" max="14063" width="3.19921875" style="1" customWidth="1"/>
    <col min="14064" max="14064" width="7.69921875" style="1" customWidth="1"/>
    <col min="14065" max="14065" width="10.796875" style="1" customWidth="1"/>
    <col min="14066" max="14067" width="21.296875" style="1" customWidth="1"/>
    <col min="14068" max="14068" width="8.69921875" style="1" customWidth="1"/>
    <col min="14069" max="14069" width="7.796875" style="1" customWidth="1"/>
    <col min="14070" max="14071" width="4.19921875" style="1" customWidth="1"/>
    <col min="14072" max="14072" width="7.796875" style="1" customWidth="1"/>
    <col min="14073" max="14074" width="4.19921875" style="1" customWidth="1"/>
    <col min="14075" max="14075" width="7.796875" style="1" customWidth="1"/>
    <col min="14076" max="14077" width="4.19921875" style="1" customWidth="1"/>
    <col min="14078" max="14078" width="7.796875" style="1" customWidth="1"/>
    <col min="14079" max="14080" width="4.19921875" style="1" customWidth="1"/>
    <col min="14081" max="14081" width="7.796875" style="1" customWidth="1"/>
    <col min="14082" max="14083" width="4.19921875" style="1" customWidth="1"/>
    <col min="14084" max="14085" width="3.19921875" style="1" customWidth="1"/>
    <col min="14086" max="14086" width="7.69921875" style="1" customWidth="1"/>
    <col min="14087" max="14298" width="10.796875" style="1"/>
    <col min="14299" max="14299" width="10.796875" style="1" customWidth="1"/>
    <col min="14300" max="14301" width="21.296875" style="1" customWidth="1"/>
    <col min="14302" max="14302" width="8.69921875" style="1" customWidth="1"/>
    <col min="14303" max="14303" width="7.796875" style="1" customWidth="1"/>
    <col min="14304" max="14305" width="4.19921875" style="1" customWidth="1"/>
    <col min="14306" max="14306" width="7.796875" style="1" customWidth="1"/>
    <col min="14307" max="14308" width="4.19921875" style="1" customWidth="1"/>
    <col min="14309" max="14309" width="7.796875" style="1" customWidth="1"/>
    <col min="14310" max="14311" width="4.19921875" style="1" customWidth="1"/>
    <col min="14312" max="14312" width="7.796875" style="1" customWidth="1"/>
    <col min="14313" max="14314" width="4.19921875" style="1" customWidth="1"/>
    <col min="14315" max="14315" width="7.796875" style="1" customWidth="1"/>
    <col min="14316" max="14317" width="4.19921875" style="1" customWidth="1"/>
    <col min="14318" max="14319" width="3.19921875" style="1" customWidth="1"/>
    <col min="14320" max="14320" width="7.69921875" style="1" customWidth="1"/>
    <col min="14321" max="14321" width="10.796875" style="1" customWidth="1"/>
    <col min="14322" max="14323" width="21.296875" style="1" customWidth="1"/>
    <col min="14324" max="14324" width="8.69921875" style="1" customWidth="1"/>
    <col min="14325" max="14325" width="7.796875" style="1" customWidth="1"/>
    <col min="14326" max="14327" width="4.19921875" style="1" customWidth="1"/>
    <col min="14328" max="14328" width="7.796875" style="1" customWidth="1"/>
    <col min="14329" max="14330" width="4.19921875" style="1" customWidth="1"/>
    <col min="14331" max="14331" width="7.796875" style="1" customWidth="1"/>
    <col min="14332" max="14333" width="4.19921875" style="1" customWidth="1"/>
    <col min="14334" max="14334" width="7.796875" style="1" customWidth="1"/>
    <col min="14335" max="14336" width="4.19921875" style="1" customWidth="1"/>
    <col min="14337" max="14337" width="7.796875" style="1" customWidth="1"/>
    <col min="14338" max="14339" width="4.19921875" style="1" customWidth="1"/>
    <col min="14340" max="14341" width="3.19921875" style="1" customWidth="1"/>
    <col min="14342" max="14342" width="7.69921875" style="1" customWidth="1"/>
    <col min="14343" max="14554" width="10.796875" style="1"/>
    <col min="14555" max="14555" width="10.796875" style="1" customWidth="1"/>
    <col min="14556" max="14557" width="21.296875" style="1" customWidth="1"/>
    <col min="14558" max="14558" width="8.69921875" style="1" customWidth="1"/>
    <col min="14559" max="14559" width="7.796875" style="1" customWidth="1"/>
    <col min="14560" max="14561" width="4.19921875" style="1" customWidth="1"/>
    <col min="14562" max="14562" width="7.796875" style="1" customWidth="1"/>
    <col min="14563" max="14564" width="4.19921875" style="1" customWidth="1"/>
    <col min="14565" max="14565" width="7.796875" style="1" customWidth="1"/>
    <col min="14566" max="14567" width="4.19921875" style="1" customWidth="1"/>
    <col min="14568" max="14568" width="7.796875" style="1" customWidth="1"/>
    <col min="14569" max="14570" width="4.19921875" style="1" customWidth="1"/>
    <col min="14571" max="14571" width="7.796875" style="1" customWidth="1"/>
    <col min="14572" max="14573" width="4.19921875" style="1" customWidth="1"/>
    <col min="14574" max="14575" width="3.19921875" style="1" customWidth="1"/>
    <col min="14576" max="14576" width="7.69921875" style="1" customWidth="1"/>
    <col min="14577" max="14577" width="10.796875" style="1" customWidth="1"/>
    <col min="14578" max="14579" width="21.296875" style="1" customWidth="1"/>
    <col min="14580" max="14580" width="8.69921875" style="1" customWidth="1"/>
    <col min="14581" max="14581" width="7.796875" style="1" customWidth="1"/>
    <col min="14582" max="14583" width="4.19921875" style="1" customWidth="1"/>
    <col min="14584" max="14584" width="7.796875" style="1" customWidth="1"/>
    <col min="14585" max="14586" width="4.19921875" style="1" customWidth="1"/>
    <col min="14587" max="14587" width="7.796875" style="1" customWidth="1"/>
    <col min="14588" max="14589" width="4.19921875" style="1" customWidth="1"/>
    <col min="14590" max="14590" width="7.796875" style="1" customWidth="1"/>
    <col min="14591" max="14592" width="4.19921875" style="1" customWidth="1"/>
    <col min="14593" max="14593" width="7.796875" style="1" customWidth="1"/>
    <col min="14594" max="14595" width="4.19921875" style="1" customWidth="1"/>
    <col min="14596" max="14597" width="3.19921875" style="1" customWidth="1"/>
    <col min="14598" max="14598" width="7.69921875" style="1" customWidth="1"/>
    <col min="14599" max="14810" width="10.796875" style="1"/>
    <col min="14811" max="14811" width="10.796875" style="1" customWidth="1"/>
    <col min="14812" max="14813" width="21.296875" style="1" customWidth="1"/>
    <col min="14814" max="14814" width="8.69921875" style="1" customWidth="1"/>
    <col min="14815" max="14815" width="7.796875" style="1" customWidth="1"/>
    <col min="14816" max="14817" width="4.19921875" style="1" customWidth="1"/>
    <col min="14818" max="14818" width="7.796875" style="1" customWidth="1"/>
    <col min="14819" max="14820" width="4.19921875" style="1" customWidth="1"/>
    <col min="14821" max="14821" width="7.796875" style="1" customWidth="1"/>
    <col min="14822" max="14823" width="4.19921875" style="1" customWidth="1"/>
    <col min="14824" max="14824" width="7.796875" style="1" customWidth="1"/>
    <col min="14825" max="14826" width="4.19921875" style="1" customWidth="1"/>
    <col min="14827" max="14827" width="7.796875" style="1" customWidth="1"/>
    <col min="14828" max="14829" width="4.19921875" style="1" customWidth="1"/>
    <col min="14830" max="14831" width="3.19921875" style="1" customWidth="1"/>
    <col min="14832" max="14832" width="7.69921875" style="1" customWidth="1"/>
    <col min="14833" max="14833" width="10.796875" style="1" customWidth="1"/>
    <col min="14834" max="14835" width="21.296875" style="1" customWidth="1"/>
    <col min="14836" max="14836" width="8.69921875" style="1" customWidth="1"/>
    <col min="14837" max="14837" width="7.796875" style="1" customWidth="1"/>
    <col min="14838" max="14839" width="4.19921875" style="1" customWidth="1"/>
    <col min="14840" max="14840" width="7.796875" style="1" customWidth="1"/>
    <col min="14841" max="14842" width="4.19921875" style="1" customWidth="1"/>
    <col min="14843" max="14843" width="7.796875" style="1" customWidth="1"/>
    <col min="14844" max="14845" width="4.19921875" style="1" customWidth="1"/>
    <col min="14846" max="14846" width="7.796875" style="1" customWidth="1"/>
    <col min="14847" max="14848" width="4.19921875" style="1" customWidth="1"/>
    <col min="14849" max="14849" width="7.796875" style="1" customWidth="1"/>
    <col min="14850" max="14851" width="4.19921875" style="1" customWidth="1"/>
    <col min="14852" max="14853" width="3.19921875" style="1" customWidth="1"/>
    <col min="14854" max="14854" width="7.69921875" style="1" customWidth="1"/>
    <col min="14855" max="15066" width="10.796875" style="1"/>
    <col min="15067" max="15067" width="10.796875" style="1" customWidth="1"/>
    <col min="15068" max="15069" width="21.296875" style="1" customWidth="1"/>
    <col min="15070" max="15070" width="8.69921875" style="1" customWidth="1"/>
    <col min="15071" max="15071" width="7.796875" style="1" customWidth="1"/>
    <col min="15072" max="15073" width="4.19921875" style="1" customWidth="1"/>
    <col min="15074" max="15074" width="7.796875" style="1" customWidth="1"/>
    <col min="15075" max="15076" width="4.19921875" style="1" customWidth="1"/>
    <col min="15077" max="15077" width="7.796875" style="1" customWidth="1"/>
    <col min="15078" max="15079" width="4.19921875" style="1" customWidth="1"/>
    <col min="15080" max="15080" width="7.796875" style="1" customWidth="1"/>
    <col min="15081" max="15082" width="4.19921875" style="1" customWidth="1"/>
    <col min="15083" max="15083" width="7.796875" style="1" customWidth="1"/>
    <col min="15084" max="15085" width="4.19921875" style="1" customWidth="1"/>
    <col min="15086" max="15087" width="3.19921875" style="1" customWidth="1"/>
    <col min="15088" max="15088" width="7.69921875" style="1" customWidth="1"/>
    <col min="15089" max="15089" width="10.796875" style="1" customWidth="1"/>
    <col min="15090" max="15091" width="21.296875" style="1" customWidth="1"/>
    <col min="15092" max="15092" width="8.69921875" style="1" customWidth="1"/>
    <col min="15093" max="15093" width="7.796875" style="1" customWidth="1"/>
    <col min="15094" max="15095" width="4.19921875" style="1" customWidth="1"/>
    <col min="15096" max="15096" width="7.796875" style="1" customWidth="1"/>
    <col min="15097" max="15098" width="4.19921875" style="1" customWidth="1"/>
    <col min="15099" max="15099" width="7.796875" style="1" customWidth="1"/>
    <col min="15100" max="15101" width="4.19921875" style="1" customWidth="1"/>
    <col min="15102" max="15102" width="7.796875" style="1" customWidth="1"/>
    <col min="15103" max="15104" width="4.19921875" style="1" customWidth="1"/>
    <col min="15105" max="15105" width="7.796875" style="1" customWidth="1"/>
    <col min="15106" max="15107" width="4.19921875" style="1" customWidth="1"/>
    <col min="15108" max="15109" width="3.19921875" style="1" customWidth="1"/>
    <col min="15110" max="15110" width="7.69921875" style="1" customWidth="1"/>
    <col min="15111" max="15322" width="10.796875" style="1"/>
    <col min="15323" max="15323" width="10.796875" style="1" customWidth="1"/>
    <col min="15324" max="15325" width="21.296875" style="1" customWidth="1"/>
    <col min="15326" max="15326" width="8.69921875" style="1" customWidth="1"/>
    <col min="15327" max="15327" width="7.796875" style="1" customWidth="1"/>
    <col min="15328" max="15329" width="4.19921875" style="1" customWidth="1"/>
    <col min="15330" max="15330" width="7.796875" style="1" customWidth="1"/>
    <col min="15331" max="15332" width="4.19921875" style="1" customWidth="1"/>
    <col min="15333" max="15333" width="7.796875" style="1" customWidth="1"/>
    <col min="15334" max="15335" width="4.19921875" style="1" customWidth="1"/>
    <col min="15336" max="15336" width="7.796875" style="1" customWidth="1"/>
    <col min="15337" max="15338" width="4.19921875" style="1" customWidth="1"/>
    <col min="15339" max="15339" width="7.796875" style="1" customWidth="1"/>
    <col min="15340" max="15341" width="4.19921875" style="1" customWidth="1"/>
    <col min="15342" max="15343" width="3.19921875" style="1" customWidth="1"/>
    <col min="15344" max="15344" width="7.69921875" style="1" customWidth="1"/>
    <col min="15345" max="15345" width="10.796875" style="1" customWidth="1"/>
    <col min="15346" max="15347" width="21.296875" style="1" customWidth="1"/>
    <col min="15348" max="15348" width="8.69921875" style="1" customWidth="1"/>
    <col min="15349" max="15349" width="7.796875" style="1" customWidth="1"/>
    <col min="15350" max="15351" width="4.19921875" style="1" customWidth="1"/>
    <col min="15352" max="15352" width="7.796875" style="1" customWidth="1"/>
    <col min="15353" max="15354" width="4.19921875" style="1" customWidth="1"/>
    <col min="15355" max="15355" width="7.796875" style="1" customWidth="1"/>
    <col min="15356" max="15357" width="4.19921875" style="1" customWidth="1"/>
    <col min="15358" max="15358" width="7.796875" style="1" customWidth="1"/>
    <col min="15359" max="15360" width="4.19921875" style="1" customWidth="1"/>
    <col min="15361" max="15361" width="7.796875" style="1" customWidth="1"/>
    <col min="15362" max="15363" width="4.19921875" style="1" customWidth="1"/>
    <col min="15364" max="15365" width="3.19921875" style="1" customWidth="1"/>
    <col min="15366" max="15366" width="7.69921875" style="1" customWidth="1"/>
    <col min="15367" max="15578" width="10.796875" style="1"/>
    <col min="15579" max="15579" width="10.796875" style="1" customWidth="1"/>
    <col min="15580" max="15581" width="21.296875" style="1" customWidth="1"/>
    <col min="15582" max="15582" width="8.69921875" style="1" customWidth="1"/>
    <col min="15583" max="15583" width="7.796875" style="1" customWidth="1"/>
    <col min="15584" max="15585" width="4.19921875" style="1" customWidth="1"/>
    <col min="15586" max="15586" width="7.796875" style="1" customWidth="1"/>
    <col min="15587" max="15588" width="4.19921875" style="1" customWidth="1"/>
    <col min="15589" max="15589" width="7.796875" style="1" customWidth="1"/>
    <col min="15590" max="15591" width="4.19921875" style="1" customWidth="1"/>
    <col min="15592" max="15592" width="7.796875" style="1" customWidth="1"/>
    <col min="15593" max="15594" width="4.19921875" style="1" customWidth="1"/>
    <col min="15595" max="15595" width="7.796875" style="1" customWidth="1"/>
    <col min="15596" max="15597" width="4.19921875" style="1" customWidth="1"/>
    <col min="15598" max="15599" width="3.19921875" style="1" customWidth="1"/>
    <col min="15600" max="15600" width="7.69921875" style="1" customWidth="1"/>
    <col min="15601" max="15601" width="10.796875" style="1" customWidth="1"/>
    <col min="15602" max="15603" width="21.296875" style="1" customWidth="1"/>
    <col min="15604" max="15604" width="8.69921875" style="1" customWidth="1"/>
    <col min="15605" max="15605" width="7.796875" style="1" customWidth="1"/>
    <col min="15606" max="15607" width="4.19921875" style="1" customWidth="1"/>
    <col min="15608" max="15608" width="7.796875" style="1" customWidth="1"/>
    <col min="15609" max="15610" width="4.19921875" style="1" customWidth="1"/>
    <col min="15611" max="15611" width="7.796875" style="1" customWidth="1"/>
    <col min="15612" max="15613" width="4.19921875" style="1" customWidth="1"/>
    <col min="15614" max="15614" width="7.796875" style="1" customWidth="1"/>
    <col min="15615" max="15616" width="4.19921875" style="1" customWidth="1"/>
    <col min="15617" max="15617" width="7.796875" style="1" customWidth="1"/>
    <col min="15618" max="15619" width="4.19921875" style="1" customWidth="1"/>
    <col min="15620" max="15621" width="3.19921875" style="1" customWidth="1"/>
    <col min="15622" max="15622" width="7.69921875" style="1" customWidth="1"/>
    <col min="15623" max="15834" width="10.796875" style="1"/>
    <col min="15835" max="15835" width="10.796875" style="1" customWidth="1"/>
    <col min="15836" max="15837" width="21.296875" style="1" customWidth="1"/>
    <col min="15838" max="15838" width="8.69921875" style="1" customWidth="1"/>
    <col min="15839" max="15839" width="7.796875" style="1" customWidth="1"/>
    <col min="15840" max="15841" width="4.19921875" style="1" customWidth="1"/>
    <col min="15842" max="15842" width="7.796875" style="1" customWidth="1"/>
    <col min="15843" max="15844" width="4.19921875" style="1" customWidth="1"/>
    <col min="15845" max="15845" width="7.796875" style="1" customWidth="1"/>
    <col min="15846" max="15847" width="4.19921875" style="1" customWidth="1"/>
    <col min="15848" max="15848" width="7.796875" style="1" customWidth="1"/>
    <col min="15849" max="15850" width="4.19921875" style="1" customWidth="1"/>
    <col min="15851" max="15851" width="7.796875" style="1" customWidth="1"/>
    <col min="15852" max="15853" width="4.19921875" style="1" customWidth="1"/>
    <col min="15854" max="15855" width="3.19921875" style="1" customWidth="1"/>
    <col min="15856" max="15856" width="7.69921875" style="1" customWidth="1"/>
    <col min="15857" max="15857" width="10.796875" style="1" customWidth="1"/>
    <col min="15858" max="15859" width="21.296875" style="1" customWidth="1"/>
    <col min="15860" max="15860" width="8.69921875" style="1" customWidth="1"/>
    <col min="15861" max="15861" width="7.796875" style="1" customWidth="1"/>
    <col min="15862" max="15863" width="4.19921875" style="1" customWidth="1"/>
    <col min="15864" max="15864" width="7.796875" style="1" customWidth="1"/>
    <col min="15865" max="15866" width="4.19921875" style="1" customWidth="1"/>
    <col min="15867" max="15867" width="7.796875" style="1" customWidth="1"/>
    <col min="15868" max="15869" width="4.19921875" style="1" customWidth="1"/>
    <col min="15870" max="15870" width="7.796875" style="1" customWidth="1"/>
    <col min="15871" max="15872" width="4.19921875" style="1" customWidth="1"/>
    <col min="15873" max="15873" width="7.796875" style="1" customWidth="1"/>
    <col min="15874" max="15875" width="4.19921875" style="1" customWidth="1"/>
    <col min="15876" max="15877" width="3.19921875" style="1" customWidth="1"/>
    <col min="15878" max="15878" width="7.69921875" style="1" customWidth="1"/>
    <col min="15879" max="16090" width="10.796875" style="1"/>
    <col min="16091" max="16091" width="10.796875" style="1" customWidth="1"/>
    <col min="16092" max="16093" width="21.296875" style="1" customWidth="1"/>
    <col min="16094" max="16094" width="8.69921875" style="1" customWidth="1"/>
    <col min="16095" max="16095" width="7.796875" style="1" customWidth="1"/>
    <col min="16096" max="16097" width="4.19921875" style="1" customWidth="1"/>
    <col min="16098" max="16098" width="7.796875" style="1" customWidth="1"/>
    <col min="16099" max="16100" width="4.19921875" style="1" customWidth="1"/>
    <col min="16101" max="16101" width="7.796875" style="1" customWidth="1"/>
    <col min="16102" max="16103" width="4.19921875" style="1" customWidth="1"/>
    <col min="16104" max="16104" width="7.796875" style="1" customWidth="1"/>
    <col min="16105" max="16106" width="4.19921875" style="1" customWidth="1"/>
    <col min="16107" max="16107" width="7.796875" style="1" customWidth="1"/>
    <col min="16108" max="16109" width="4.19921875" style="1" customWidth="1"/>
    <col min="16110" max="16111" width="3.19921875" style="1" customWidth="1"/>
    <col min="16112" max="16112" width="7.69921875" style="1" customWidth="1"/>
    <col min="16113" max="16113" width="10.796875" style="1" customWidth="1"/>
    <col min="16114" max="16115" width="21.296875" style="1" customWidth="1"/>
    <col min="16116" max="16116" width="8.69921875" style="1" customWidth="1"/>
    <col min="16117" max="16117" width="7.796875" style="1" customWidth="1"/>
    <col min="16118" max="16119" width="4.19921875" style="1" customWidth="1"/>
    <col min="16120" max="16120" width="7.796875" style="1" customWidth="1"/>
    <col min="16121" max="16122" width="4.19921875" style="1" customWidth="1"/>
    <col min="16123" max="16123" width="7.796875" style="1" customWidth="1"/>
    <col min="16124" max="16125" width="4.19921875" style="1" customWidth="1"/>
    <col min="16126" max="16126" width="7.796875" style="1" customWidth="1"/>
    <col min="16127" max="16128" width="4.19921875" style="1" customWidth="1"/>
    <col min="16129" max="16129" width="7.796875" style="1" customWidth="1"/>
    <col min="16130" max="16131" width="4.19921875" style="1" customWidth="1"/>
    <col min="16132" max="16133" width="3.19921875" style="1" customWidth="1"/>
    <col min="16134" max="16134" width="7.69921875" style="1" customWidth="1"/>
    <col min="16135" max="16371" width="10.796875" style="1"/>
    <col min="16372" max="16384" width="11" style="1" customWidth="1"/>
  </cols>
  <sheetData>
    <row r="1" spans="1:29" ht="223.95" customHeight="1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8"/>
    </row>
    <row r="2" spans="1:29" ht="85.0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</row>
    <row r="3" spans="1:29" ht="85.0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1"/>
    </row>
    <row r="4" spans="1:29" ht="31.95" customHeight="1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9"/>
    </row>
    <row r="5" spans="1:29" ht="33.450000000000003" customHeight="1">
      <c r="A5" s="17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24" t="s">
        <v>2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25"/>
    </row>
    <row r="6" spans="1:29" s="2" customFormat="1" ht="72.599999999999994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2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33"/>
    </row>
    <row r="7" spans="1:29" s="2" customFormat="1" ht="46.05" customHeight="1" thickBo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</row>
    <row r="8" spans="1:29" s="2" customFormat="1" ht="33.450000000000003" customHeight="1">
      <c r="A8" s="17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44" t="s">
        <v>3</v>
      </c>
      <c r="R8" s="44"/>
      <c r="S8" s="44"/>
      <c r="T8" s="44" t="s">
        <v>4</v>
      </c>
      <c r="U8" s="44"/>
      <c r="V8" s="44"/>
      <c r="W8" s="24" t="s">
        <v>1</v>
      </c>
      <c r="X8" s="18"/>
      <c r="Y8" s="18"/>
      <c r="Z8" s="18"/>
      <c r="AA8" s="18"/>
      <c r="AB8" s="18"/>
      <c r="AC8" s="25"/>
    </row>
    <row r="9" spans="1:29" s="2" customFormat="1" ht="33.450000000000003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38"/>
      <c r="R9" s="39"/>
      <c r="S9" s="40"/>
      <c r="T9" s="38"/>
      <c r="U9" s="39"/>
      <c r="V9" s="40"/>
      <c r="W9" s="38"/>
      <c r="X9" s="39"/>
      <c r="Y9" s="39"/>
      <c r="Z9" s="39"/>
      <c r="AA9" s="39"/>
      <c r="AB9" s="39"/>
      <c r="AC9" s="45"/>
    </row>
    <row r="10" spans="1:29" s="2" customFormat="1" ht="33.450000000000003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38"/>
      <c r="R10" s="39"/>
      <c r="S10" s="40"/>
      <c r="T10" s="38"/>
      <c r="U10" s="39"/>
      <c r="V10" s="40"/>
      <c r="W10" s="38"/>
      <c r="X10" s="39"/>
      <c r="Y10" s="39"/>
      <c r="Z10" s="39"/>
      <c r="AA10" s="39"/>
      <c r="AB10" s="39"/>
      <c r="AC10" s="45"/>
    </row>
    <row r="11" spans="1:29" s="2" customFormat="1" ht="33.450000000000003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38"/>
      <c r="R11" s="39"/>
      <c r="S11" s="40"/>
      <c r="T11" s="38"/>
      <c r="U11" s="39"/>
      <c r="V11" s="40"/>
      <c r="W11" s="41"/>
      <c r="X11" s="42"/>
      <c r="Y11" s="42"/>
      <c r="Z11" s="42"/>
      <c r="AA11" s="42"/>
      <c r="AB11" s="42"/>
      <c r="AC11" s="46"/>
    </row>
    <row r="12" spans="1:29" s="2" customFormat="1" ht="33.450000000000003" customHeight="1" thickBot="1">
      <c r="A12" s="10"/>
      <c r="B12" s="37" t="s">
        <v>8</v>
      </c>
      <c r="C12" s="37"/>
      <c r="D12" s="37"/>
      <c r="E12" s="37" t="s">
        <v>12</v>
      </c>
      <c r="F12" s="37"/>
      <c r="G12" s="37"/>
      <c r="H12" s="37" t="s">
        <v>9</v>
      </c>
      <c r="I12" s="37"/>
      <c r="J12" s="37"/>
      <c r="K12" s="37" t="s">
        <v>10</v>
      </c>
      <c r="L12" s="37"/>
      <c r="M12" s="37"/>
      <c r="N12" s="37" t="s">
        <v>11</v>
      </c>
      <c r="O12" s="37"/>
      <c r="P12" s="37"/>
      <c r="Q12" s="38"/>
      <c r="R12" s="39"/>
      <c r="S12" s="40"/>
      <c r="T12" s="38"/>
      <c r="U12" s="39"/>
      <c r="V12" s="40"/>
      <c r="W12" s="47" t="s">
        <v>7</v>
      </c>
      <c r="X12" s="48"/>
      <c r="Y12" s="48"/>
      <c r="Z12" s="48"/>
      <c r="AA12" s="48"/>
      <c r="AB12" s="48"/>
      <c r="AC12" s="49"/>
    </row>
    <row r="13" spans="1:29" s="2" customFormat="1" ht="33.450000000000003" customHeight="1" thickBot="1">
      <c r="A13" s="21" t="s">
        <v>13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38"/>
      <c r="R13" s="39"/>
      <c r="S13" s="40"/>
      <c r="T13" s="38"/>
      <c r="U13" s="39"/>
      <c r="V13" s="40"/>
      <c r="W13" s="50"/>
      <c r="X13" s="51"/>
      <c r="Y13" s="51"/>
      <c r="Z13" s="51"/>
      <c r="AA13" s="51"/>
      <c r="AB13" s="51"/>
      <c r="AC13" s="52"/>
    </row>
    <row r="14" spans="1:29" s="2" customFormat="1" ht="33.450000000000003" customHeight="1" thickBot="1">
      <c r="A14" s="2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38"/>
      <c r="R14" s="39"/>
      <c r="S14" s="40"/>
      <c r="T14" s="38"/>
      <c r="U14" s="39"/>
      <c r="V14" s="40"/>
      <c r="W14" s="50"/>
      <c r="X14" s="51"/>
      <c r="Y14" s="51"/>
      <c r="Z14" s="51"/>
      <c r="AA14" s="51"/>
      <c r="AB14" s="51"/>
      <c r="AC14" s="52"/>
    </row>
    <row r="15" spans="1:29" s="2" customFormat="1" ht="33.450000000000003" customHeight="1" thickBot="1">
      <c r="A15" s="2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41"/>
      <c r="R15" s="42"/>
      <c r="S15" s="43"/>
      <c r="T15" s="41"/>
      <c r="U15" s="42"/>
      <c r="V15" s="43"/>
      <c r="W15" s="50"/>
      <c r="X15" s="51"/>
      <c r="Y15" s="51"/>
      <c r="Z15" s="51"/>
      <c r="AA15" s="51"/>
      <c r="AB15" s="51"/>
      <c r="AC15" s="52"/>
    </row>
    <row r="16" spans="1:29" s="2" customFormat="1" ht="33.450000000000003" customHeight="1" thickBot="1">
      <c r="A16" s="2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4" t="s">
        <v>3</v>
      </c>
      <c r="R16" s="44"/>
      <c r="S16" s="44"/>
      <c r="T16" s="44" t="s">
        <v>4</v>
      </c>
      <c r="U16" s="44"/>
      <c r="V16" s="44"/>
      <c r="W16" s="50"/>
      <c r="X16" s="51"/>
      <c r="Y16" s="51"/>
      <c r="Z16" s="51"/>
      <c r="AA16" s="51"/>
      <c r="AB16" s="51"/>
      <c r="AC16" s="52"/>
    </row>
    <row r="17" spans="1:29" s="2" customFormat="1" ht="33.450000000000003" customHeight="1" thickBot="1">
      <c r="A17" s="2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38"/>
      <c r="R17" s="39"/>
      <c r="S17" s="40"/>
      <c r="T17" s="38"/>
      <c r="U17" s="39"/>
      <c r="V17" s="40"/>
      <c r="W17" s="50"/>
      <c r="X17" s="51"/>
      <c r="Y17" s="51"/>
      <c r="Z17" s="51"/>
      <c r="AA17" s="51"/>
      <c r="AB17" s="51"/>
      <c r="AC17" s="52"/>
    </row>
    <row r="18" spans="1:29" s="2" customFormat="1" ht="33.450000000000003" customHeight="1" thickBot="1">
      <c r="A18" s="2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8"/>
      <c r="R18" s="39"/>
      <c r="S18" s="40"/>
      <c r="T18" s="38"/>
      <c r="U18" s="39"/>
      <c r="V18" s="40"/>
      <c r="W18" s="53"/>
      <c r="X18" s="54"/>
      <c r="Y18" s="54"/>
      <c r="Z18" s="54"/>
      <c r="AA18" s="54"/>
      <c r="AB18" s="54"/>
      <c r="AC18" s="55"/>
    </row>
    <row r="19" spans="1:29" s="2" customFormat="1" ht="33.450000000000003" customHeight="1">
      <c r="A19" s="17" t="s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38"/>
      <c r="R19" s="39"/>
      <c r="S19" s="40"/>
      <c r="T19" s="38"/>
      <c r="U19" s="39"/>
      <c r="V19" s="40"/>
      <c r="W19" s="24" t="s">
        <v>1</v>
      </c>
      <c r="X19" s="18"/>
      <c r="Y19" s="18"/>
      <c r="Z19" s="18"/>
      <c r="AA19" s="18"/>
      <c r="AB19" s="18"/>
      <c r="AC19" s="25"/>
    </row>
    <row r="20" spans="1:29" s="2" customFormat="1" ht="33.450000000000003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38"/>
      <c r="R20" s="39"/>
      <c r="S20" s="40"/>
      <c r="T20" s="38"/>
      <c r="U20" s="39"/>
      <c r="V20" s="40"/>
      <c r="W20" s="38"/>
      <c r="X20" s="39"/>
      <c r="Y20" s="39"/>
      <c r="Z20" s="39"/>
      <c r="AA20" s="39"/>
      <c r="AB20" s="39"/>
      <c r="AC20" s="45"/>
    </row>
    <row r="21" spans="1:29" s="2" customFormat="1" ht="33.450000000000003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38"/>
      <c r="R21" s="39"/>
      <c r="S21" s="40"/>
      <c r="T21" s="38"/>
      <c r="U21" s="39"/>
      <c r="V21" s="40"/>
      <c r="W21" s="38"/>
      <c r="X21" s="39"/>
      <c r="Y21" s="39"/>
      <c r="Z21" s="39"/>
      <c r="AA21" s="39"/>
      <c r="AB21" s="39"/>
      <c r="AC21" s="45"/>
    </row>
    <row r="22" spans="1:29" s="2" customFormat="1" ht="33.450000000000003" customHeight="1" thickBo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38"/>
      <c r="R22" s="39"/>
      <c r="S22" s="40"/>
      <c r="T22" s="41"/>
      <c r="U22" s="42"/>
      <c r="V22" s="43"/>
      <c r="W22" s="41"/>
      <c r="X22" s="42"/>
      <c r="Y22" s="42"/>
      <c r="Z22" s="42"/>
      <c r="AA22" s="42"/>
      <c r="AB22" s="42"/>
      <c r="AC22" s="46"/>
    </row>
    <row r="23" spans="1:29" s="3" customFormat="1" ht="46.05" customHeight="1" thickBo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</row>
    <row r="24" spans="1:29" s="2" customFormat="1" ht="33.450000000000003" customHeight="1">
      <c r="A24" s="17" t="s">
        <v>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44" t="s">
        <v>3</v>
      </c>
      <c r="R24" s="44"/>
      <c r="S24" s="44"/>
      <c r="T24" s="44" t="s">
        <v>4</v>
      </c>
      <c r="U24" s="44"/>
      <c r="V24" s="44"/>
      <c r="W24" s="24" t="s">
        <v>1</v>
      </c>
      <c r="X24" s="18"/>
      <c r="Y24" s="18"/>
      <c r="Z24" s="18"/>
      <c r="AA24" s="18"/>
      <c r="AB24" s="18"/>
      <c r="AC24" s="25"/>
    </row>
    <row r="25" spans="1:29" s="2" customFormat="1" ht="33.450000000000003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38"/>
      <c r="R25" s="39"/>
      <c r="S25" s="40"/>
      <c r="T25" s="38"/>
      <c r="U25" s="39"/>
      <c r="V25" s="40"/>
      <c r="W25" s="38"/>
      <c r="X25" s="39"/>
      <c r="Y25" s="39"/>
      <c r="Z25" s="39"/>
      <c r="AA25" s="39"/>
      <c r="AB25" s="39"/>
      <c r="AC25" s="45"/>
    </row>
    <row r="26" spans="1:29" s="2" customFormat="1" ht="33.450000000000003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38"/>
      <c r="R26" s="39"/>
      <c r="S26" s="40"/>
      <c r="T26" s="38"/>
      <c r="U26" s="39"/>
      <c r="V26" s="40"/>
      <c r="W26" s="38"/>
      <c r="X26" s="39"/>
      <c r="Y26" s="39"/>
      <c r="Z26" s="39"/>
      <c r="AA26" s="39"/>
      <c r="AB26" s="39"/>
      <c r="AC26" s="45"/>
    </row>
    <row r="27" spans="1:29" s="2" customFormat="1" ht="33.450000000000003" customHeight="1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38"/>
      <c r="R27" s="39"/>
      <c r="S27" s="40"/>
      <c r="T27" s="38"/>
      <c r="U27" s="39"/>
      <c r="V27" s="40"/>
      <c r="W27" s="41"/>
      <c r="X27" s="42"/>
      <c r="Y27" s="42"/>
      <c r="Z27" s="42"/>
      <c r="AA27" s="42"/>
      <c r="AB27" s="42"/>
      <c r="AC27" s="46"/>
    </row>
    <row r="28" spans="1:29" s="2" customFormat="1" ht="33.450000000000003" customHeight="1" thickBot="1">
      <c r="A28" s="10"/>
      <c r="B28" s="37" t="s">
        <v>8</v>
      </c>
      <c r="C28" s="37"/>
      <c r="D28" s="37"/>
      <c r="E28" s="37" t="s">
        <v>12</v>
      </c>
      <c r="F28" s="37"/>
      <c r="G28" s="37"/>
      <c r="H28" s="37" t="s">
        <v>9</v>
      </c>
      <c r="I28" s="37"/>
      <c r="J28" s="37"/>
      <c r="K28" s="37" t="s">
        <v>10</v>
      </c>
      <c r="L28" s="37"/>
      <c r="M28" s="37"/>
      <c r="N28" s="37" t="s">
        <v>11</v>
      </c>
      <c r="O28" s="37"/>
      <c r="P28" s="37"/>
      <c r="Q28" s="38"/>
      <c r="R28" s="39"/>
      <c r="S28" s="40"/>
      <c r="T28" s="38"/>
      <c r="U28" s="39"/>
      <c r="V28" s="40"/>
      <c r="W28" s="47" t="s">
        <v>14</v>
      </c>
      <c r="X28" s="48"/>
      <c r="Y28" s="48"/>
      <c r="Z28" s="48"/>
      <c r="AA28" s="48"/>
      <c r="AB28" s="48"/>
      <c r="AC28" s="49"/>
    </row>
    <row r="29" spans="1:29" s="2" customFormat="1" ht="33.450000000000003" customHeight="1" thickBot="1">
      <c r="A29" s="21" t="s">
        <v>13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8"/>
      <c r="R29" s="39"/>
      <c r="S29" s="40"/>
      <c r="T29" s="38"/>
      <c r="U29" s="39"/>
      <c r="V29" s="40"/>
      <c r="W29" s="50"/>
      <c r="X29" s="51"/>
      <c r="Y29" s="51"/>
      <c r="Z29" s="51"/>
      <c r="AA29" s="51"/>
      <c r="AB29" s="51"/>
      <c r="AC29" s="52"/>
    </row>
    <row r="30" spans="1:29" s="2" customFormat="1" ht="33.450000000000003" customHeight="1" thickBot="1">
      <c r="A30" s="2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38"/>
      <c r="R30" s="39"/>
      <c r="S30" s="40"/>
      <c r="T30" s="38"/>
      <c r="U30" s="39"/>
      <c r="V30" s="40"/>
      <c r="W30" s="50"/>
      <c r="X30" s="51"/>
      <c r="Y30" s="51"/>
      <c r="Z30" s="51"/>
      <c r="AA30" s="51"/>
      <c r="AB30" s="51"/>
      <c r="AC30" s="52"/>
    </row>
    <row r="31" spans="1:29" s="2" customFormat="1" ht="33.450000000000003" customHeight="1" thickBot="1">
      <c r="A31" s="22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41"/>
      <c r="R31" s="42"/>
      <c r="S31" s="43"/>
      <c r="T31" s="41"/>
      <c r="U31" s="42"/>
      <c r="V31" s="43"/>
      <c r="W31" s="50"/>
      <c r="X31" s="51"/>
      <c r="Y31" s="51"/>
      <c r="Z31" s="51"/>
      <c r="AA31" s="51"/>
      <c r="AB31" s="51"/>
      <c r="AC31" s="52"/>
    </row>
    <row r="32" spans="1:29" s="2" customFormat="1" ht="33.450000000000003" customHeight="1" thickBot="1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44" t="s">
        <v>3</v>
      </c>
      <c r="R32" s="44"/>
      <c r="S32" s="44"/>
      <c r="T32" s="44" t="s">
        <v>4</v>
      </c>
      <c r="U32" s="44"/>
      <c r="V32" s="44"/>
      <c r="W32" s="50"/>
      <c r="X32" s="51"/>
      <c r="Y32" s="51"/>
      <c r="Z32" s="51"/>
      <c r="AA32" s="51"/>
      <c r="AB32" s="51"/>
      <c r="AC32" s="52"/>
    </row>
    <row r="33" spans="1:29" s="2" customFormat="1" ht="33.450000000000003" customHeight="1" thickBot="1">
      <c r="A33" s="2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8"/>
      <c r="R33" s="39"/>
      <c r="S33" s="40"/>
      <c r="T33" s="38"/>
      <c r="U33" s="39"/>
      <c r="V33" s="40"/>
      <c r="W33" s="50"/>
      <c r="X33" s="51"/>
      <c r="Y33" s="51"/>
      <c r="Z33" s="51"/>
      <c r="AA33" s="51"/>
      <c r="AB33" s="51"/>
      <c r="AC33" s="52"/>
    </row>
    <row r="34" spans="1:29" s="2" customFormat="1" ht="33.450000000000003" customHeight="1" thickBot="1">
      <c r="A34" s="2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8"/>
      <c r="R34" s="39"/>
      <c r="S34" s="40"/>
      <c r="T34" s="38"/>
      <c r="U34" s="39"/>
      <c r="V34" s="40"/>
      <c r="W34" s="53"/>
      <c r="X34" s="54"/>
      <c r="Y34" s="54"/>
      <c r="Z34" s="54"/>
      <c r="AA34" s="54"/>
      <c r="AB34" s="54"/>
      <c r="AC34" s="55"/>
    </row>
    <row r="35" spans="1:29" s="2" customFormat="1" ht="33.450000000000003" customHeight="1">
      <c r="A35" s="17" t="s">
        <v>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38"/>
      <c r="R35" s="39"/>
      <c r="S35" s="40"/>
      <c r="T35" s="38"/>
      <c r="U35" s="39"/>
      <c r="V35" s="40"/>
      <c r="W35" s="24" t="s">
        <v>1</v>
      </c>
      <c r="X35" s="18"/>
      <c r="Y35" s="18"/>
      <c r="Z35" s="18"/>
      <c r="AA35" s="18"/>
      <c r="AB35" s="18"/>
      <c r="AC35" s="25"/>
    </row>
    <row r="36" spans="1:29" s="2" customFormat="1" ht="33.450000000000003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38"/>
      <c r="R36" s="39"/>
      <c r="S36" s="40"/>
      <c r="T36" s="38"/>
      <c r="U36" s="39"/>
      <c r="V36" s="40"/>
      <c r="W36" s="38"/>
      <c r="X36" s="39"/>
      <c r="Y36" s="39"/>
      <c r="Z36" s="39"/>
      <c r="AA36" s="39"/>
      <c r="AB36" s="39"/>
      <c r="AC36" s="45"/>
    </row>
    <row r="37" spans="1:29" s="2" customFormat="1" ht="33.450000000000003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38"/>
      <c r="R37" s="39"/>
      <c r="S37" s="40"/>
      <c r="T37" s="38"/>
      <c r="U37" s="39"/>
      <c r="V37" s="40"/>
      <c r="W37" s="38"/>
      <c r="X37" s="39"/>
      <c r="Y37" s="39"/>
      <c r="Z37" s="39"/>
      <c r="AA37" s="39"/>
      <c r="AB37" s="39"/>
      <c r="AC37" s="45"/>
    </row>
    <row r="38" spans="1:29" s="2" customFormat="1" ht="33.450000000000003" customHeight="1" thickBo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38"/>
      <c r="R38" s="39"/>
      <c r="S38" s="40"/>
      <c r="T38" s="41"/>
      <c r="U38" s="42"/>
      <c r="V38" s="43"/>
      <c r="W38" s="41"/>
      <c r="X38" s="42"/>
      <c r="Y38" s="42"/>
      <c r="Z38" s="42"/>
      <c r="AA38" s="42"/>
      <c r="AB38" s="42"/>
      <c r="AC38" s="46"/>
    </row>
    <row r="39" spans="1:29" s="3" customFormat="1" ht="46.05" customHeight="1" thickBo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s="2" customFormat="1" ht="33.450000000000003" customHeight="1">
      <c r="A40" s="17" t="s">
        <v>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44" t="s">
        <v>3</v>
      </c>
      <c r="R40" s="44"/>
      <c r="S40" s="44"/>
      <c r="T40" s="44" t="s">
        <v>4</v>
      </c>
      <c r="U40" s="44"/>
      <c r="V40" s="44"/>
      <c r="W40" s="24" t="s">
        <v>1</v>
      </c>
      <c r="X40" s="18"/>
      <c r="Y40" s="18"/>
      <c r="Z40" s="18"/>
      <c r="AA40" s="18"/>
      <c r="AB40" s="18"/>
      <c r="AC40" s="25"/>
    </row>
    <row r="41" spans="1:29" s="2" customFormat="1" ht="33.450000000000003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38"/>
      <c r="R41" s="39"/>
      <c r="S41" s="40"/>
      <c r="T41" s="38"/>
      <c r="U41" s="39"/>
      <c r="V41" s="40"/>
      <c r="W41" s="38"/>
      <c r="X41" s="39"/>
      <c r="Y41" s="39"/>
      <c r="Z41" s="39"/>
      <c r="AA41" s="39"/>
      <c r="AB41" s="39"/>
      <c r="AC41" s="45"/>
    </row>
    <row r="42" spans="1:29" s="2" customFormat="1" ht="33.450000000000003" customHeight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38"/>
      <c r="R42" s="39"/>
      <c r="S42" s="40"/>
      <c r="T42" s="38"/>
      <c r="U42" s="39"/>
      <c r="V42" s="40"/>
      <c r="W42" s="38"/>
      <c r="X42" s="39"/>
      <c r="Y42" s="39"/>
      <c r="Z42" s="39"/>
      <c r="AA42" s="39"/>
      <c r="AB42" s="39"/>
      <c r="AC42" s="45"/>
    </row>
    <row r="43" spans="1:29" s="2" customFormat="1" ht="33.450000000000003" customHeight="1" thickBo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38"/>
      <c r="R43" s="39"/>
      <c r="S43" s="40"/>
      <c r="T43" s="38"/>
      <c r="U43" s="39"/>
      <c r="V43" s="40"/>
      <c r="W43" s="41"/>
      <c r="X43" s="42"/>
      <c r="Y43" s="42"/>
      <c r="Z43" s="42"/>
      <c r="AA43" s="42"/>
      <c r="AB43" s="42"/>
      <c r="AC43" s="46"/>
    </row>
    <row r="44" spans="1:29" s="2" customFormat="1" ht="33.450000000000003" customHeight="1" thickBot="1">
      <c r="A44" s="10"/>
      <c r="B44" s="37" t="s">
        <v>8</v>
      </c>
      <c r="C44" s="37"/>
      <c r="D44" s="37"/>
      <c r="E44" s="37" t="s">
        <v>12</v>
      </c>
      <c r="F44" s="37"/>
      <c r="G44" s="37"/>
      <c r="H44" s="37" t="s">
        <v>9</v>
      </c>
      <c r="I44" s="37"/>
      <c r="J44" s="37"/>
      <c r="K44" s="37" t="s">
        <v>10</v>
      </c>
      <c r="L44" s="37"/>
      <c r="M44" s="37"/>
      <c r="N44" s="37" t="s">
        <v>11</v>
      </c>
      <c r="O44" s="37"/>
      <c r="P44" s="37"/>
      <c r="Q44" s="38"/>
      <c r="R44" s="39"/>
      <c r="S44" s="40"/>
      <c r="T44" s="38"/>
      <c r="U44" s="39"/>
      <c r="V44" s="40"/>
      <c r="W44" s="47" t="s">
        <v>15</v>
      </c>
      <c r="X44" s="48"/>
      <c r="Y44" s="48"/>
      <c r="Z44" s="48"/>
      <c r="AA44" s="48"/>
      <c r="AB44" s="48"/>
      <c r="AC44" s="49"/>
    </row>
    <row r="45" spans="1:29" s="2" customFormat="1" ht="33.450000000000003" customHeight="1" thickBot="1">
      <c r="A45" s="21" t="s">
        <v>13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38"/>
      <c r="R45" s="39"/>
      <c r="S45" s="40"/>
      <c r="T45" s="38"/>
      <c r="U45" s="39"/>
      <c r="V45" s="40"/>
      <c r="W45" s="50"/>
      <c r="X45" s="51"/>
      <c r="Y45" s="51"/>
      <c r="Z45" s="51"/>
      <c r="AA45" s="51"/>
      <c r="AB45" s="51"/>
      <c r="AC45" s="52"/>
    </row>
    <row r="46" spans="1:29" s="2" customFormat="1" ht="33.450000000000003" customHeight="1" thickBot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38"/>
      <c r="R46" s="39"/>
      <c r="S46" s="40"/>
      <c r="T46" s="38"/>
      <c r="U46" s="39"/>
      <c r="V46" s="40"/>
      <c r="W46" s="50"/>
      <c r="X46" s="51"/>
      <c r="Y46" s="51"/>
      <c r="Z46" s="51"/>
      <c r="AA46" s="51"/>
      <c r="AB46" s="51"/>
      <c r="AC46" s="52"/>
    </row>
    <row r="47" spans="1:29" s="2" customFormat="1" ht="33.450000000000003" customHeight="1" thickBot="1">
      <c r="A47" s="2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41"/>
      <c r="R47" s="42"/>
      <c r="S47" s="43"/>
      <c r="T47" s="41"/>
      <c r="U47" s="42"/>
      <c r="V47" s="43"/>
      <c r="W47" s="50"/>
      <c r="X47" s="51"/>
      <c r="Y47" s="51"/>
      <c r="Z47" s="51"/>
      <c r="AA47" s="51"/>
      <c r="AB47" s="51"/>
      <c r="AC47" s="52"/>
    </row>
    <row r="48" spans="1:29" s="2" customFormat="1" ht="33.450000000000003" customHeight="1" thickBot="1">
      <c r="A48" s="2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44" t="s">
        <v>3</v>
      </c>
      <c r="R48" s="44"/>
      <c r="S48" s="44"/>
      <c r="T48" s="44" t="s">
        <v>4</v>
      </c>
      <c r="U48" s="44"/>
      <c r="V48" s="44"/>
      <c r="W48" s="50"/>
      <c r="X48" s="51"/>
      <c r="Y48" s="51"/>
      <c r="Z48" s="51"/>
      <c r="AA48" s="51"/>
      <c r="AB48" s="51"/>
      <c r="AC48" s="52"/>
    </row>
    <row r="49" spans="1:29" s="2" customFormat="1" ht="33.450000000000003" customHeight="1" thickBot="1">
      <c r="A49" s="22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38"/>
      <c r="R49" s="39"/>
      <c r="S49" s="40"/>
      <c r="T49" s="38"/>
      <c r="U49" s="39"/>
      <c r="V49" s="40"/>
      <c r="W49" s="50"/>
      <c r="X49" s="51"/>
      <c r="Y49" s="51"/>
      <c r="Z49" s="51"/>
      <c r="AA49" s="51"/>
      <c r="AB49" s="51"/>
      <c r="AC49" s="52"/>
    </row>
    <row r="50" spans="1:29" s="2" customFormat="1" ht="33.450000000000003" customHeight="1" thickBot="1">
      <c r="A50" s="2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38"/>
      <c r="R50" s="39"/>
      <c r="S50" s="40"/>
      <c r="T50" s="38"/>
      <c r="U50" s="39"/>
      <c r="V50" s="40"/>
      <c r="W50" s="53"/>
      <c r="X50" s="54"/>
      <c r="Y50" s="54"/>
      <c r="Z50" s="54"/>
      <c r="AA50" s="54"/>
      <c r="AB50" s="54"/>
      <c r="AC50" s="55"/>
    </row>
    <row r="51" spans="1:29" s="2" customFormat="1" ht="33.450000000000003" customHeight="1">
      <c r="A51" s="17" t="s">
        <v>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38"/>
      <c r="R51" s="39"/>
      <c r="S51" s="40"/>
      <c r="T51" s="38"/>
      <c r="U51" s="39"/>
      <c r="V51" s="40"/>
      <c r="W51" s="24" t="s">
        <v>1</v>
      </c>
      <c r="X51" s="18"/>
      <c r="Y51" s="18"/>
      <c r="Z51" s="18"/>
      <c r="AA51" s="18"/>
      <c r="AB51" s="18"/>
      <c r="AC51" s="25"/>
    </row>
    <row r="52" spans="1:29" s="2" customFormat="1" ht="33.450000000000003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38"/>
      <c r="R52" s="39"/>
      <c r="S52" s="40"/>
      <c r="T52" s="38"/>
      <c r="U52" s="39"/>
      <c r="V52" s="40"/>
      <c r="W52" s="38"/>
      <c r="X52" s="39"/>
      <c r="Y52" s="39"/>
      <c r="Z52" s="39"/>
      <c r="AA52" s="39"/>
      <c r="AB52" s="39"/>
      <c r="AC52" s="45"/>
    </row>
    <row r="53" spans="1:29" s="2" customFormat="1" ht="33.450000000000003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38"/>
      <c r="R53" s="39"/>
      <c r="S53" s="40"/>
      <c r="T53" s="38"/>
      <c r="U53" s="39"/>
      <c r="V53" s="40"/>
      <c r="W53" s="38"/>
      <c r="X53" s="39"/>
      <c r="Y53" s="39"/>
      <c r="Z53" s="39"/>
      <c r="AA53" s="39"/>
      <c r="AB53" s="39"/>
      <c r="AC53" s="45"/>
    </row>
    <row r="54" spans="1:29" s="2" customFormat="1" ht="33.450000000000003" customHeight="1" thickBo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38"/>
      <c r="R54" s="39"/>
      <c r="S54" s="40"/>
      <c r="T54" s="41"/>
      <c r="U54" s="42"/>
      <c r="V54" s="43"/>
      <c r="W54" s="41"/>
      <c r="X54" s="42"/>
      <c r="Y54" s="42"/>
      <c r="Z54" s="42"/>
      <c r="AA54" s="42"/>
      <c r="AB54" s="42"/>
      <c r="AC54" s="46"/>
    </row>
    <row r="55" spans="1:29" s="3" customFormat="1" ht="46.05" customHeight="1" thickBo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</row>
    <row r="56" spans="1:29" s="2" customFormat="1" ht="33.450000000000003" customHeight="1">
      <c r="A56" s="17" t="s">
        <v>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44" t="s">
        <v>3</v>
      </c>
      <c r="R56" s="44"/>
      <c r="S56" s="44"/>
      <c r="T56" s="44" t="s">
        <v>4</v>
      </c>
      <c r="U56" s="44"/>
      <c r="V56" s="44"/>
      <c r="W56" s="24" t="s">
        <v>1</v>
      </c>
      <c r="X56" s="18"/>
      <c r="Y56" s="18"/>
      <c r="Z56" s="18"/>
      <c r="AA56" s="18"/>
      <c r="AB56" s="18"/>
      <c r="AC56" s="25"/>
    </row>
    <row r="57" spans="1:29" s="2" customFormat="1" ht="33.450000000000003" customHeight="1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38"/>
      <c r="R57" s="39"/>
      <c r="S57" s="40"/>
      <c r="T57" s="38"/>
      <c r="U57" s="39"/>
      <c r="V57" s="40"/>
      <c r="W57" s="38"/>
      <c r="X57" s="39"/>
      <c r="Y57" s="39"/>
      <c r="Z57" s="39"/>
      <c r="AA57" s="39"/>
      <c r="AB57" s="39"/>
      <c r="AC57" s="45"/>
    </row>
    <row r="58" spans="1:29" s="2" customFormat="1" ht="33.450000000000003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38"/>
      <c r="R58" s="39"/>
      <c r="S58" s="40"/>
      <c r="T58" s="38"/>
      <c r="U58" s="39"/>
      <c r="V58" s="40"/>
      <c r="W58" s="38"/>
      <c r="X58" s="39"/>
      <c r="Y58" s="39"/>
      <c r="Z58" s="39"/>
      <c r="AA58" s="39"/>
      <c r="AB58" s="39"/>
      <c r="AC58" s="45"/>
    </row>
    <row r="59" spans="1:29" s="2" customFormat="1" ht="33.450000000000003" customHeight="1" thickBo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38"/>
      <c r="R59" s="39"/>
      <c r="S59" s="40"/>
      <c r="T59" s="38"/>
      <c r="U59" s="39"/>
      <c r="V59" s="40"/>
      <c r="W59" s="41"/>
      <c r="X59" s="42"/>
      <c r="Y59" s="42"/>
      <c r="Z59" s="42"/>
      <c r="AA59" s="42"/>
      <c r="AB59" s="42"/>
      <c r="AC59" s="46"/>
    </row>
    <row r="60" spans="1:29" s="2" customFormat="1" ht="33.450000000000003" customHeight="1" thickBot="1">
      <c r="A60" s="10"/>
      <c r="B60" s="37" t="s">
        <v>8</v>
      </c>
      <c r="C60" s="37"/>
      <c r="D60" s="37"/>
      <c r="E60" s="37" t="s">
        <v>12</v>
      </c>
      <c r="F60" s="37"/>
      <c r="G60" s="37"/>
      <c r="H60" s="37" t="s">
        <v>9</v>
      </c>
      <c r="I60" s="37"/>
      <c r="J60" s="37"/>
      <c r="K60" s="37" t="s">
        <v>10</v>
      </c>
      <c r="L60" s="37"/>
      <c r="M60" s="37"/>
      <c r="N60" s="37" t="s">
        <v>11</v>
      </c>
      <c r="O60" s="37"/>
      <c r="P60" s="37"/>
      <c r="Q60" s="38"/>
      <c r="R60" s="39"/>
      <c r="S60" s="40"/>
      <c r="T60" s="38"/>
      <c r="U60" s="39"/>
      <c r="V60" s="40"/>
      <c r="W60" s="47" t="s">
        <v>16</v>
      </c>
      <c r="X60" s="48"/>
      <c r="Y60" s="48"/>
      <c r="Z60" s="48"/>
      <c r="AA60" s="48"/>
      <c r="AB60" s="48"/>
      <c r="AC60" s="49"/>
    </row>
    <row r="61" spans="1:29" s="2" customFormat="1" ht="33.450000000000003" customHeight="1" thickBot="1">
      <c r="A61" s="21" t="s">
        <v>13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38"/>
      <c r="R61" s="39"/>
      <c r="S61" s="40"/>
      <c r="T61" s="38"/>
      <c r="U61" s="39"/>
      <c r="V61" s="40"/>
      <c r="W61" s="50"/>
      <c r="X61" s="51"/>
      <c r="Y61" s="51"/>
      <c r="Z61" s="51"/>
      <c r="AA61" s="51"/>
      <c r="AB61" s="51"/>
      <c r="AC61" s="52"/>
    </row>
    <row r="62" spans="1:29" s="2" customFormat="1" ht="33.450000000000003" customHeight="1" thickBot="1">
      <c r="A62" s="2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38"/>
      <c r="R62" s="39"/>
      <c r="S62" s="40"/>
      <c r="T62" s="38"/>
      <c r="U62" s="39"/>
      <c r="V62" s="40"/>
      <c r="W62" s="50"/>
      <c r="X62" s="51"/>
      <c r="Y62" s="51"/>
      <c r="Z62" s="51"/>
      <c r="AA62" s="51"/>
      <c r="AB62" s="51"/>
      <c r="AC62" s="52"/>
    </row>
    <row r="63" spans="1:29" s="2" customFormat="1" ht="33.450000000000003" customHeight="1" thickBot="1">
      <c r="A63" s="22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41"/>
      <c r="R63" s="42"/>
      <c r="S63" s="43"/>
      <c r="T63" s="41"/>
      <c r="U63" s="42"/>
      <c r="V63" s="43"/>
      <c r="W63" s="50"/>
      <c r="X63" s="51"/>
      <c r="Y63" s="51"/>
      <c r="Z63" s="51"/>
      <c r="AA63" s="51"/>
      <c r="AB63" s="51"/>
      <c r="AC63" s="52"/>
    </row>
    <row r="64" spans="1:29" s="2" customFormat="1" ht="33.450000000000003" customHeight="1" thickBot="1">
      <c r="A64" s="22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44" t="s">
        <v>3</v>
      </c>
      <c r="R64" s="44"/>
      <c r="S64" s="44"/>
      <c r="T64" s="44" t="s">
        <v>4</v>
      </c>
      <c r="U64" s="44"/>
      <c r="V64" s="44"/>
      <c r="W64" s="50"/>
      <c r="X64" s="51"/>
      <c r="Y64" s="51"/>
      <c r="Z64" s="51"/>
      <c r="AA64" s="51"/>
      <c r="AB64" s="51"/>
      <c r="AC64" s="52"/>
    </row>
    <row r="65" spans="1:29" s="2" customFormat="1" ht="33.450000000000003" customHeight="1" thickBot="1">
      <c r="A65" s="22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38"/>
      <c r="R65" s="39"/>
      <c r="S65" s="40"/>
      <c r="T65" s="38"/>
      <c r="U65" s="39"/>
      <c r="V65" s="40"/>
      <c r="W65" s="50"/>
      <c r="X65" s="51"/>
      <c r="Y65" s="51"/>
      <c r="Z65" s="51"/>
      <c r="AA65" s="51"/>
      <c r="AB65" s="51"/>
      <c r="AC65" s="52"/>
    </row>
    <row r="66" spans="1:29" s="2" customFormat="1" ht="33.450000000000003" customHeight="1" thickBot="1">
      <c r="A66" s="23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38"/>
      <c r="R66" s="39"/>
      <c r="S66" s="40"/>
      <c r="T66" s="38"/>
      <c r="U66" s="39"/>
      <c r="V66" s="40"/>
      <c r="W66" s="53"/>
      <c r="X66" s="54"/>
      <c r="Y66" s="54"/>
      <c r="Z66" s="54"/>
      <c r="AA66" s="54"/>
      <c r="AB66" s="54"/>
      <c r="AC66" s="55"/>
    </row>
    <row r="67" spans="1:29" s="2" customFormat="1" ht="33.450000000000003" customHeight="1">
      <c r="A67" s="17" t="s">
        <v>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9"/>
      <c r="Q67" s="38"/>
      <c r="R67" s="39"/>
      <c r="S67" s="40"/>
      <c r="T67" s="38"/>
      <c r="U67" s="39"/>
      <c r="V67" s="40"/>
      <c r="W67" s="24" t="s">
        <v>1</v>
      </c>
      <c r="X67" s="18"/>
      <c r="Y67" s="18"/>
      <c r="Z67" s="18"/>
      <c r="AA67" s="18"/>
      <c r="AB67" s="18"/>
      <c r="AC67" s="25"/>
    </row>
    <row r="68" spans="1:29" s="2" customFormat="1" ht="33.450000000000003" customHeight="1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38"/>
      <c r="R68" s="39"/>
      <c r="S68" s="40"/>
      <c r="T68" s="38"/>
      <c r="U68" s="39"/>
      <c r="V68" s="40"/>
      <c r="W68" s="38"/>
      <c r="X68" s="39"/>
      <c r="Y68" s="39"/>
      <c r="Z68" s="39"/>
      <c r="AA68" s="39"/>
      <c r="AB68" s="39"/>
      <c r="AC68" s="45"/>
    </row>
    <row r="69" spans="1:29" s="2" customFormat="1" ht="33.450000000000003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38"/>
      <c r="R69" s="39"/>
      <c r="S69" s="40"/>
      <c r="T69" s="38"/>
      <c r="U69" s="39"/>
      <c r="V69" s="40"/>
      <c r="W69" s="38"/>
      <c r="X69" s="39"/>
      <c r="Y69" s="39"/>
      <c r="Z69" s="39"/>
      <c r="AA69" s="39"/>
      <c r="AB69" s="39"/>
      <c r="AC69" s="45"/>
    </row>
    <row r="70" spans="1:29" s="2" customFormat="1" ht="33.450000000000003" customHeight="1" thickBo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38"/>
      <c r="R70" s="39"/>
      <c r="S70" s="40"/>
      <c r="T70" s="41"/>
      <c r="U70" s="42"/>
      <c r="V70" s="43"/>
      <c r="W70" s="41"/>
      <c r="X70" s="42"/>
      <c r="Y70" s="42"/>
      <c r="Z70" s="42"/>
      <c r="AA70" s="42"/>
      <c r="AB70" s="42"/>
      <c r="AC70" s="46"/>
    </row>
    <row r="71" spans="1:29" s="3" customFormat="1" ht="46.05" customHeight="1" thickBot="1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8"/>
    </row>
  </sheetData>
  <mergeCells count="142">
    <mergeCell ref="W67:AC67"/>
    <mergeCell ref="W68:AC70"/>
    <mergeCell ref="A67:P67"/>
    <mergeCell ref="A68:P70"/>
    <mergeCell ref="A71:AC71"/>
    <mergeCell ref="B64:D66"/>
    <mergeCell ref="E64:G66"/>
    <mergeCell ref="H64:J66"/>
    <mergeCell ref="K64:M66"/>
    <mergeCell ref="N64:P66"/>
    <mergeCell ref="A61:A66"/>
    <mergeCell ref="B61:D63"/>
    <mergeCell ref="E61:G63"/>
    <mergeCell ref="H61:J63"/>
    <mergeCell ref="K61:M63"/>
    <mergeCell ref="N61:P63"/>
    <mergeCell ref="Q64:S64"/>
    <mergeCell ref="T64:V64"/>
    <mergeCell ref="Q65:S70"/>
    <mergeCell ref="T65:V70"/>
    <mergeCell ref="Q48:S48"/>
    <mergeCell ref="T48:V48"/>
    <mergeCell ref="Q49:S54"/>
    <mergeCell ref="T49:V54"/>
    <mergeCell ref="W51:AC51"/>
    <mergeCell ref="W52:AC54"/>
    <mergeCell ref="A55:AC55"/>
    <mergeCell ref="B60:D60"/>
    <mergeCell ref="E60:G60"/>
    <mergeCell ref="B48:D50"/>
    <mergeCell ref="E48:G50"/>
    <mergeCell ref="H48:J50"/>
    <mergeCell ref="K48:M50"/>
    <mergeCell ref="N48:P50"/>
    <mergeCell ref="Q56:S56"/>
    <mergeCell ref="T56:V56"/>
    <mergeCell ref="Q57:S63"/>
    <mergeCell ref="T57:V63"/>
    <mergeCell ref="W56:AC56"/>
    <mergeCell ref="W57:AC59"/>
    <mergeCell ref="H60:J60"/>
    <mergeCell ref="K60:M60"/>
    <mergeCell ref="N60:P60"/>
    <mergeCell ref="W60:AC66"/>
    <mergeCell ref="Q32:S32"/>
    <mergeCell ref="Q33:S38"/>
    <mergeCell ref="T32:V32"/>
    <mergeCell ref="T33:V38"/>
    <mergeCell ref="W35:AC35"/>
    <mergeCell ref="W36:AC38"/>
    <mergeCell ref="A39:AC39"/>
    <mergeCell ref="B44:D44"/>
    <mergeCell ref="E44:G44"/>
    <mergeCell ref="B32:D34"/>
    <mergeCell ref="E32:G34"/>
    <mergeCell ref="H32:J34"/>
    <mergeCell ref="K32:M34"/>
    <mergeCell ref="N32:P34"/>
    <mergeCell ref="Q40:S40"/>
    <mergeCell ref="T40:V40"/>
    <mergeCell ref="Q41:S47"/>
    <mergeCell ref="T41:V47"/>
    <mergeCell ref="W40:AC40"/>
    <mergeCell ref="W41:AC43"/>
    <mergeCell ref="H44:J44"/>
    <mergeCell ref="K44:M44"/>
    <mergeCell ref="N44:P44"/>
    <mergeCell ref="W44:AC50"/>
    <mergeCell ref="A23:AC23"/>
    <mergeCell ref="B28:D28"/>
    <mergeCell ref="E28:G28"/>
    <mergeCell ref="B16:D18"/>
    <mergeCell ref="E16:G18"/>
    <mergeCell ref="H16:J18"/>
    <mergeCell ref="K16:M18"/>
    <mergeCell ref="N16:P18"/>
    <mergeCell ref="Q24:S24"/>
    <mergeCell ref="Q25:S31"/>
    <mergeCell ref="T24:V24"/>
    <mergeCell ref="T25:V31"/>
    <mergeCell ref="W24:AC24"/>
    <mergeCell ref="W25:AC27"/>
    <mergeCell ref="A24:P24"/>
    <mergeCell ref="H28:J28"/>
    <mergeCell ref="K28:M28"/>
    <mergeCell ref="N28:P28"/>
    <mergeCell ref="W28:AC34"/>
    <mergeCell ref="A29:A34"/>
    <mergeCell ref="B29:D31"/>
    <mergeCell ref="E29:G31"/>
    <mergeCell ref="H29:J31"/>
    <mergeCell ref="K29:M31"/>
    <mergeCell ref="E13:G15"/>
    <mergeCell ref="H13:J15"/>
    <mergeCell ref="K13:M15"/>
    <mergeCell ref="N13:P15"/>
    <mergeCell ref="Q16:S16"/>
    <mergeCell ref="Q17:S22"/>
    <mergeCell ref="T16:V16"/>
    <mergeCell ref="T17:V22"/>
    <mergeCell ref="W19:AC19"/>
    <mergeCell ref="W20:AC22"/>
    <mergeCell ref="O5:AC5"/>
    <mergeCell ref="A5:N5"/>
    <mergeCell ref="A9:P11"/>
    <mergeCell ref="A8:P8"/>
    <mergeCell ref="A19:P19"/>
    <mergeCell ref="A20:P22"/>
    <mergeCell ref="A1:AC3"/>
    <mergeCell ref="A6:N6"/>
    <mergeCell ref="O6:AC6"/>
    <mergeCell ref="A7:AC7"/>
    <mergeCell ref="B12:D12"/>
    <mergeCell ref="E12:G12"/>
    <mergeCell ref="Q9:S15"/>
    <mergeCell ref="Q8:S8"/>
    <mergeCell ref="T8:V8"/>
    <mergeCell ref="T9:V15"/>
    <mergeCell ref="W8:AC8"/>
    <mergeCell ref="W9:AC11"/>
    <mergeCell ref="H12:J12"/>
    <mergeCell ref="K12:M12"/>
    <mergeCell ref="N12:P12"/>
    <mergeCell ref="W12:AC18"/>
    <mergeCell ref="A13:A18"/>
    <mergeCell ref="B13:D15"/>
    <mergeCell ref="A25:P27"/>
    <mergeCell ref="A35:P35"/>
    <mergeCell ref="A36:P38"/>
    <mergeCell ref="A40:P40"/>
    <mergeCell ref="A41:P43"/>
    <mergeCell ref="A51:P51"/>
    <mergeCell ref="A52:P54"/>
    <mergeCell ref="A56:P56"/>
    <mergeCell ref="A57:P59"/>
    <mergeCell ref="N29:P31"/>
    <mergeCell ref="A45:A50"/>
    <mergeCell ref="B45:D47"/>
    <mergeCell ref="E45:G47"/>
    <mergeCell ref="H45:J47"/>
    <mergeCell ref="K45:M47"/>
    <mergeCell ref="N45:P47"/>
  </mergeCells>
  <printOptions horizontalCentered="1" verticalCentered="1"/>
  <pageMargins left="0" right="0" top="0" bottom="0" header="0" footer="0"/>
  <pageSetup paperSize="9" scale="2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7C560-37B0-4251-8B77-F030BE62081A}">
  <sheetPr>
    <pageSetUpPr fitToPage="1"/>
  </sheetPr>
  <dimension ref="A1:AC71"/>
  <sheetViews>
    <sheetView view="pageBreakPreview" zoomScale="25" zoomScaleNormal="55" zoomScaleSheetLayoutView="25" workbookViewId="0">
      <selection activeCell="A4" sqref="A4"/>
    </sheetView>
  </sheetViews>
  <sheetFormatPr baseColWidth="10" defaultRowHeight="15"/>
  <cols>
    <col min="1" max="1" width="11.19921875" style="1"/>
    <col min="2" max="29" width="11.296875" style="1" customWidth="1"/>
    <col min="30" max="218" width="11.19921875" style="1"/>
    <col min="219" max="219" width="10.796875" style="1" customWidth="1"/>
    <col min="220" max="221" width="21.296875" style="1" customWidth="1"/>
    <col min="222" max="222" width="8.69921875" style="1" customWidth="1"/>
    <col min="223" max="223" width="7.796875" style="1" customWidth="1"/>
    <col min="224" max="225" width="4.19921875" style="1" customWidth="1"/>
    <col min="226" max="226" width="7.796875" style="1" customWidth="1"/>
    <col min="227" max="228" width="4.19921875" style="1" customWidth="1"/>
    <col min="229" max="229" width="7.796875" style="1" customWidth="1"/>
    <col min="230" max="231" width="4.19921875" style="1" customWidth="1"/>
    <col min="232" max="232" width="7.796875" style="1" customWidth="1"/>
    <col min="233" max="234" width="4.19921875" style="1" customWidth="1"/>
    <col min="235" max="235" width="7.796875" style="1" customWidth="1"/>
    <col min="236" max="237" width="4.19921875" style="1" customWidth="1"/>
    <col min="238" max="239" width="3.19921875" style="1" customWidth="1"/>
    <col min="240" max="240" width="7.69921875" style="1" customWidth="1"/>
    <col min="241" max="241" width="10.796875" style="1" customWidth="1"/>
    <col min="242" max="243" width="21.296875" style="1" customWidth="1"/>
    <col min="244" max="244" width="8.69921875" style="1" customWidth="1"/>
    <col min="245" max="245" width="7.796875" style="1" customWidth="1"/>
    <col min="246" max="247" width="4.19921875" style="1" customWidth="1"/>
    <col min="248" max="248" width="7.796875" style="1" customWidth="1"/>
    <col min="249" max="250" width="4.19921875" style="1" customWidth="1"/>
    <col min="251" max="251" width="7.796875" style="1" customWidth="1"/>
    <col min="252" max="253" width="4.19921875" style="1" customWidth="1"/>
    <col min="254" max="254" width="7.796875" style="1" customWidth="1"/>
    <col min="255" max="256" width="4.19921875" style="1" customWidth="1"/>
    <col min="257" max="257" width="7.796875" style="1" customWidth="1"/>
    <col min="258" max="259" width="4.19921875" style="1" customWidth="1"/>
    <col min="260" max="261" width="3.19921875" style="1" customWidth="1"/>
    <col min="262" max="262" width="7.69921875" style="1" customWidth="1"/>
    <col min="263" max="474" width="11.19921875" style="1"/>
    <col min="475" max="475" width="10.796875" style="1" customWidth="1"/>
    <col min="476" max="477" width="21.296875" style="1" customWidth="1"/>
    <col min="478" max="478" width="8.69921875" style="1" customWidth="1"/>
    <col min="479" max="479" width="7.796875" style="1" customWidth="1"/>
    <col min="480" max="481" width="4.19921875" style="1" customWidth="1"/>
    <col min="482" max="482" width="7.796875" style="1" customWidth="1"/>
    <col min="483" max="484" width="4.19921875" style="1" customWidth="1"/>
    <col min="485" max="485" width="7.796875" style="1" customWidth="1"/>
    <col min="486" max="487" width="4.19921875" style="1" customWidth="1"/>
    <col min="488" max="488" width="7.796875" style="1" customWidth="1"/>
    <col min="489" max="490" width="4.19921875" style="1" customWidth="1"/>
    <col min="491" max="491" width="7.796875" style="1" customWidth="1"/>
    <col min="492" max="493" width="4.19921875" style="1" customWidth="1"/>
    <col min="494" max="495" width="3.19921875" style="1" customWidth="1"/>
    <col min="496" max="496" width="7.69921875" style="1" customWidth="1"/>
    <col min="497" max="497" width="10.796875" style="1" customWidth="1"/>
    <col min="498" max="499" width="21.296875" style="1" customWidth="1"/>
    <col min="500" max="500" width="8.69921875" style="1" customWidth="1"/>
    <col min="501" max="501" width="7.796875" style="1" customWidth="1"/>
    <col min="502" max="503" width="4.19921875" style="1" customWidth="1"/>
    <col min="504" max="504" width="7.796875" style="1" customWidth="1"/>
    <col min="505" max="506" width="4.19921875" style="1" customWidth="1"/>
    <col min="507" max="507" width="7.796875" style="1" customWidth="1"/>
    <col min="508" max="509" width="4.19921875" style="1" customWidth="1"/>
    <col min="510" max="510" width="7.796875" style="1" customWidth="1"/>
    <col min="511" max="512" width="4.19921875" style="1" customWidth="1"/>
    <col min="513" max="513" width="7.796875" style="1" customWidth="1"/>
    <col min="514" max="515" width="4.19921875" style="1" customWidth="1"/>
    <col min="516" max="517" width="3.19921875" style="1" customWidth="1"/>
    <col min="518" max="518" width="7.69921875" style="1" customWidth="1"/>
    <col min="519" max="730" width="11.19921875" style="1"/>
    <col min="731" max="731" width="10.796875" style="1" customWidth="1"/>
    <col min="732" max="733" width="21.296875" style="1" customWidth="1"/>
    <col min="734" max="734" width="8.69921875" style="1" customWidth="1"/>
    <col min="735" max="735" width="7.796875" style="1" customWidth="1"/>
    <col min="736" max="737" width="4.19921875" style="1" customWidth="1"/>
    <col min="738" max="738" width="7.796875" style="1" customWidth="1"/>
    <col min="739" max="740" width="4.19921875" style="1" customWidth="1"/>
    <col min="741" max="741" width="7.796875" style="1" customWidth="1"/>
    <col min="742" max="743" width="4.19921875" style="1" customWidth="1"/>
    <col min="744" max="744" width="7.796875" style="1" customWidth="1"/>
    <col min="745" max="746" width="4.19921875" style="1" customWidth="1"/>
    <col min="747" max="747" width="7.796875" style="1" customWidth="1"/>
    <col min="748" max="749" width="4.19921875" style="1" customWidth="1"/>
    <col min="750" max="751" width="3.19921875" style="1" customWidth="1"/>
    <col min="752" max="752" width="7.69921875" style="1" customWidth="1"/>
    <col min="753" max="753" width="10.796875" style="1" customWidth="1"/>
    <col min="754" max="755" width="21.296875" style="1" customWidth="1"/>
    <col min="756" max="756" width="8.69921875" style="1" customWidth="1"/>
    <col min="757" max="757" width="7.796875" style="1" customWidth="1"/>
    <col min="758" max="759" width="4.19921875" style="1" customWidth="1"/>
    <col min="760" max="760" width="7.796875" style="1" customWidth="1"/>
    <col min="761" max="762" width="4.19921875" style="1" customWidth="1"/>
    <col min="763" max="763" width="7.796875" style="1" customWidth="1"/>
    <col min="764" max="765" width="4.19921875" style="1" customWidth="1"/>
    <col min="766" max="766" width="7.796875" style="1" customWidth="1"/>
    <col min="767" max="768" width="4.19921875" style="1" customWidth="1"/>
    <col min="769" max="769" width="7.796875" style="1" customWidth="1"/>
    <col min="770" max="771" width="4.19921875" style="1" customWidth="1"/>
    <col min="772" max="773" width="3.19921875" style="1" customWidth="1"/>
    <col min="774" max="774" width="7.69921875" style="1" customWidth="1"/>
    <col min="775" max="986" width="11.19921875" style="1"/>
    <col min="987" max="987" width="10.796875" style="1" customWidth="1"/>
    <col min="988" max="989" width="21.296875" style="1" customWidth="1"/>
    <col min="990" max="990" width="8.69921875" style="1" customWidth="1"/>
    <col min="991" max="991" width="7.796875" style="1" customWidth="1"/>
    <col min="992" max="993" width="4.19921875" style="1" customWidth="1"/>
    <col min="994" max="994" width="7.796875" style="1" customWidth="1"/>
    <col min="995" max="996" width="4.19921875" style="1" customWidth="1"/>
    <col min="997" max="997" width="7.796875" style="1" customWidth="1"/>
    <col min="998" max="999" width="4.19921875" style="1" customWidth="1"/>
    <col min="1000" max="1000" width="7.796875" style="1" customWidth="1"/>
    <col min="1001" max="1002" width="4.19921875" style="1" customWidth="1"/>
    <col min="1003" max="1003" width="7.796875" style="1" customWidth="1"/>
    <col min="1004" max="1005" width="4.19921875" style="1" customWidth="1"/>
    <col min="1006" max="1007" width="3.19921875" style="1" customWidth="1"/>
    <col min="1008" max="1008" width="7.69921875" style="1" customWidth="1"/>
    <col min="1009" max="1009" width="10.796875" style="1" customWidth="1"/>
    <col min="1010" max="1011" width="21.296875" style="1" customWidth="1"/>
    <col min="1012" max="1012" width="8.69921875" style="1" customWidth="1"/>
    <col min="1013" max="1013" width="7.796875" style="1" customWidth="1"/>
    <col min="1014" max="1015" width="4.19921875" style="1" customWidth="1"/>
    <col min="1016" max="1016" width="7.796875" style="1" customWidth="1"/>
    <col min="1017" max="1018" width="4.19921875" style="1" customWidth="1"/>
    <col min="1019" max="1019" width="7.796875" style="1" customWidth="1"/>
    <col min="1020" max="1021" width="4.19921875" style="1" customWidth="1"/>
    <col min="1022" max="1022" width="7.796875" style="1" customWidth="1"/>
    <col min="1023" max="1024" width="4.19921875" style="1" customWidth="1"/>
    <col min="1025" max="1025" width="7.796875" style="1" customWidth="1"/>
    <col min="1026" max="1027" width="4.19921875" style="1" customWidth="1"/>
    <col min="1028" max="1029" width="3.19921875" style="1" customWidth="1"/>
    <col min="1030" max="1030" width="7.69921875" style="1" customWidth="1"/>
    <col min="1031" max="1242" width="11.19921875" style="1"/>
    <col min="1243" max="1243" width="10.796875" style="1" customWidth="1"/>
    <col min="1244" max="1245" width="21.296875" style="1" customWidth="1"/>
    <col min="1246" max="1246" width="8.69921875" style="1" customWidth="1"/>
    <col min="1247" max="1247" width="7.796875" style="1" customWidth="1"/>
    <col min="1248" max="1249" width="4.19921875" style="1" customWidth="1"/>
    <col min="1250" max="1250" width="7.796875" style="1" customWidth="1"/>
    <col min="1251" max="1252" width="4.19921875" style="1" customWidth="1"/>
    <col min="1253" max="1253" width="7.796875" style="1" customWidth="1"/>
    <col min="1254" max="1255" width="4.19921875" style="1" customWidth="1"/>
    <col min="1256" max="1256" width="7.796875" style="1" customWidth="1"/>
    <col min="1257" max="1258" width="4.19921875" style="1" customWidth="1"/>
    <col min="1259" max="1259" width="7.796875" style="1" customWidth="1"/>
    <col min="1260" max="1261" width="4.19921875" style="1" customWidth="1"/>
    <col min="1262" max="1263" width="3.19921875" style="1" customWidth="1"/>
    <col min="1264" max="1264" width="7.69921875" style="1" customWidth="1"/>
    <col min="1265" max="1265" width="10.796875" style="1" customWidth="1"/>
    <col min="1266" max="1267" width="21.296875" style="1" customWidth="1"/>
    <col min="1268" max="1268" width="8.69921875" style="1" customWidth="1"/>
    <col min="1269" max="1269" width="7.796875" style="1" customWidth="1"/>
    <col min="1270" max="1271" width="4.19921875" style="1" customWidth="1"/>
    <col min="1272" max="1272" width="7.796875" style="1" customWidth="1"/>
    <col min="1273" max="1274" width="4.19921875" style="1" customWidth="1"/>
    <col min="1275" max="1275" width="7.796875" style="1" customWidth="1"/>
    <col min="1276" max="1277" width="4.19921875" style="1" customWidth="1"/>
    <col min="1278" max="1278" width="7.796875" style="1" customWidth="1"/>
    <col min="1279" max="1280" width="4.19921875" style="1" customWidth="1"/>
    <col min="1281" max="1281" width="7.796875" style="1" customWidth="1"/>
    <col min="1282" max="1283" width="4.19921875" style="1" customWidth="1"/>
    <col min="1284" max="1285" width="3.19921875" style="1" customWidth="1"/>
    <col min="1286" max="1286" width="7.69921875" style="1" customWidth="1"/>
    <col min="1287" max="1498" width="11.19921875" style="1"/>
    <col min="1499" max="1499" width="10.796875" style="1" customWidth="1"/>
    <col min="1500" max="1501" width="21.296875" style="1" customWidth="1"/>
    <col min="1502" max="1502" width="8.69921875" style="1" customWidth="1"/>
    <col min="1503" max="1503" width="7.796875" style="1" customWidth="1"/>
    <col min="1504" max="1505" width="4.19921875" style="1" customWidth="1"/>
    <col min="1506" max="1506" width="7.796875" style="1" customWidth="1"/>
    <col min="1507" max="1508" width="4.19921875" style="1" customWidth="1"/>
    <col min="1509" max="1509" width="7.796875" style="1" customWidth="1"/>
    <col min="1510" max="1511" width="4.19921875" style="1" customWidth="1"/>
    <col min="1512" max="1512" width="7.796875" style="1" customWidth="1"/>
    <col min="1513" max="1514" width="4.19921875" style="1" customWidth="1"/>
    <col min="1515" max="1515" width="7.796875" style="1" customWidth="1"/>
    <col min="1516" max="1517" width="4.19921875" style="1" customWidth="1"/>
    <col min="1518" max="1519" width="3.19921875" style="1" customWidth="1"/>
    <col min="1520" max="1520" width="7.69921875" style="1" customWidth="1"/>
    <col min="1521" max="1521" width="10.796875" style="1" customWidth="1"/>
    <col min="1522" max="1523" width="21.296875" style="1" customWidth="1"/>
    <col min="1524" max="1524" width="8.69921875" style="1" customWidth="1"/>
    <col min="1525" max="1525" width="7.796875" style="1" customWidth="1"/>
    <col min="1526" max="1527" width="4.19921875" style="1" customWidth="1"/>
    <col min="1528" max="1528" width="7.796875" style="1" customWidth="1"/>
    <col min="1529" max="1530" width="4.19921875" style="1" customWidth="1"/>
    <col min="1531" max="1531" width="7.796875" style="1" customWidth="1"/>
    <col min="1532" max="1533" width="4.19921875" style="1" customWidth="1"/>
    <col min="1534" max="1534" width="7.796875" style="1" customWidth="1"/>
    <col min="1535" max="1536" width="4.19921875" style="1" customWidth="1"/>
    <col min="1537" max="1537" width="7.796875" style="1" customWidth="1"/>
    <col min="1538" max="1539" width="4.19921875" style="1" customWidth="1"/>
    <col min="1540" max="1541" width="3.19921875" style="1" customWidth="1"/>
    <col min="1542" max="1542" width="7.69921875" style="1" customWidth="1"/>
    <col min="1543" max="1754" width="11.19921875" style="1"/>
    <col min="1755" max="1755" width="10.796875" style="1" customWidth="1"/>
    <col min="1756" max="1757" width="21.296875" style="1" customWidth="1"/>
    <col min="1758" max="1758" width="8.69921875" style="1" customWidth="1"/>
    <col min="1759" max="1759" width="7.796875" style="1" customWidth="1"/>
    <col min="1760" max="1761" width="4.19921875" style="1" customWidth="1"/>
    <col min="1762" max="1762" width="7.796875" style="1" customWidth="1"/>
    <col min="1763" max="1764" width="4.19921875" style="1" customWidth="1"/>
    <col min="1765" max="1765" width="7.796875" style="1" customWidth="1"/>
    <col min="1766" max="1767" width="4.19921875" style="1" customWidth="1"/>
    <col min="1768" max="1768" width="7.796875" style="1" customWidth="1"/>
    <col min="1769" max="1770" width="4.19921875" style="1" customWidth="1"/>
    <col min="1771" max="1771" width="7.796875" style="1" customWidth="1"/>
    <col min="1772" max="1773" width="4.19921875" style="1" customWidth="1"/>
    <col min="1774" max="1775" width="3.19921875" style="1" customWidth="1"/>
    <col min="1776" max="1776" width="7.69921875" style="1" customWidth="1"/>
    <col min="1777" max="1777" width="10.796875" style="1" customWidth="1"/>
    <col min="1778" max="1779" width="21.296875" style="1" customWidth="1"/>
    <col min="1780" max="1780" width="8.69921875" style="1" customWidth="1"/>
    <col min="1781" max="1781" width="7.796875" style="1" customWidth="1"/>
    <col min="1782" max="1783" width="4.19921875" style="1" customWidth="1"/>
    <col min="1784" max="1784" width="7.796875" style="1" customWidth="1"/>
    <col min="1785" max="1786" width="4.19921875" style="1" customWidth="1"/>
    <col min="1787" max="1787" width="7.796875" style="1" customWidth="1"/>
    <col min="1788" max="1789" width="4.19921875" style="1" customWidth="1"/>
    <col min="1790" max="1790" width="7.796875" style="1" customWidth="1"/>
    <col min="1791" max="1792" width="4.19921875" style="1" customWidth="1"/>
    <col min="1793" max="1793" width="7.796875" style="1" customWidth="1"/>
    <col min="1794" max="1795" width="4.19921875" style="1" customWidth="1"/>
    <col min="1796" max="1797" width="3.19921875" style="1" customWidth="1"/>
    <col min="1798" max="1798" width="7.69921875" style="1" customWidth="1"/>
    <col min="1799" max="2010" width="11.19921875" style="1"/>
    <col min="2011" max="2011" width="10.796875" style="1" customWidth="1"/>
    <col min="2012" max="2013" width="21.296875" style="1" customWidth="1"/>
    <col min="2014" max="2014" width="8.69921875" style="1" customWidth="1"/>
    <col min="2015" max="2015" width="7.796875" style="1" customWidth="1"/>
    <col min="2016" max="2017" width="4.19921875" style="1" customWidth="1"/>
    <col min="2018" max="2018" width="7.796875" style="1" customWidth="1"/>
    <col min="2019" max="2020" width="4.19921875" style="1" customWidth="1"/>
    <col min="2021" max="2021" width="7.796875" style="1" customWidth="1"/>
    <col min="2022" max="2023" width="4.19921875" style="1" customWidth="1"/>
    <col min="2024" max="2024" width="7.796875" style="1" customWidth="1"/>
    <col min="2025" max="2026" width="4.19921875" style="1" customWidth="1"/>
    <col min="2027" max="2027" width="7.796875" style="1" customWidth="1"/>
    <col min="2028" max="2029" width="4.19921875" style="1" customWidth="1"/>
    <col min="2030" max="2031" width="3.19921875" style="1" customWidth="1"/>
    <col min="2032" max="2032" width="7.69921875" style="1" customWidth="1"/>
    <col min="2033" max="2033" width="10.796875" style="1" customWidth="1"/>
    <col min="2034" max="2035" width="21.296875" style="1" customWidth="1"/>
    <col min="2036" max="2036" width="8.69921875" style="1" customWidth="1"/>
    <col min="2037" max="2037" width="7.796875" style="1" customWidth="1"/>
    <col min="2038" max="2039" width="4.19921875" style="1" customWidth="1"/>
    <col min="2040" max="2040" width="7.796875" style="1" customWidth="1"/>
    <col min="2041" max="2042" width="4.19921875" style="1" customWidth="1"/>
    <col min="2043" max="2043" width="7.796875" style="1" customWidth="1"/>
    <col min="2044" max="2045" width="4.19921875" style="1" customWidth="1"/>
    <col min="2046" max="2046" width="7.796875" style="1" customWidth="1"/>
    <col min="2047" max="2048" width="4.19921875" style="1" customWidth="1"/>
    <col min="2049" max="2049" width="7.796875" style="1" customWidth="1"/>
    <col min="2050" max="2051" width="4.19921875" style="1" customWidth="1"/>
    <col min="2052" max="2053" width="3.19921875" style="1" customWidth="1"/>
    <col min="2054" max="2054" width="7.69921875" style="1" customWidth="1"/>
    <col min="2055" max="2266" width="11.19921875" style="1"/>
    <col min="2267" max="2267" width="10.796875" style="1" customWidth="1"/>
    <col min="2268" max="2269" width="21.296875" style="1" customWidth="1"/>
    <col min="2270" max="2270" width="8.69921875" style="1" customWidth="1"/>
    <col min="2271" max="2271" width="7.796875" style="1" customWidth="1"/>
    <col min="2272" max="2273" width="4.19921875" style="1" customWidth="1"/>
    <col min="2274" max="2274" width="7.796875" style="1" customWidth="1"/>
    <col min="2275" max="2276" width="4.19921875" style="1" customWidth="1"/>
    <col min="2277" max="2277" width="7.796875" style="1" customWidth="1"/>
    <col min="2278" max="2279" width="4.19921875" style="1" customWidth="1"/>
    <col min="2280" max="2280" width="7.796875" style="1" customWidth="1"/>
    <col min="2281" max="2282" width="4.19921875" style="1" customWidth="1"/>
    <col min="2283" max="2283" width="7.796875" style="1" customWidth="1"/>
    <col min="2284" max="2285" width="4.19921875" style="1" customWidth="1"/>
    <col min="2286" max="2287" width="3.19921875" style="1" customWidth="1"/>
    <col min="2288" max="2288" width="7.69921875" style="1" customWidth="1"/>
    <col min="2289" max="2289" width="10.796875" style="1" customWidth="1"/>
    <col min="2290" max="2291" width="21.296875" style="1" customWidth="1"/>
    <col min="2292" max="2292" width="8.69921875" style="1" customWidth="1"/>
    <col min="2293" max="2293" width="7.796875" style="1" customWidth="1"/>
    <col min="2294" max="2295" width="4.19921875" style="1" customWidth="1"/>
    <col min="2296" max="2296" width="7.796875" style="1" customWidth="1"/>
    <col min="2297" max="2298" width="4.19921875" style="1" customWidth="1"/>
    <col min="2299" max="2299" width="7.796875" style="1" customWidth="1"/>
    <col min="2300" max="2301" width="4.19921875" style="1" customWidth="1"/>
    <col min="2302" max="2302" width="7.796875" style="1" customWidth="1"/>
    <col min="2303" max="2304" width="4.19921875" style="1" customWidth="1"/>
    <col min="2305" max="2305" width="7.796875" style="1" customWidth="1"/>
    <col min="2306" max="2307" width="4.19921875" style="1" customWidth="1"/>
    <col min="2308" max="2309" width="3.19921875" style="1" customWidth="1"/>
    <col min="2310" max="2310" width="7.69921875" style="1" customWidth="1"/>
    <col min="2311" max="2522" width="11.19921875" style="1"/>
    <col min="2523" max="2523" width="10.796875" style="1" customWidth="1"/>
    <col min="2524" max="2525" width="21.296875" style="1" customWidth="1"/>
    <col min="2526" max="2526" width="8.69921875" style="1" customWidth="1"/>
    <col min="2527" max="2527" width="7.796875" style="1" customWidth="1"/>
    <col min="2528" max="2529" width="4.19921875" style="1" customWidth="1"/>
    <col min="2530" max="2530" width="7.796875" style="1" customWidth="1"/>
    <col min="2531" max="2532" width="4.19921875" style="1" customWidth="1"/>
    <col min="2533" max="2533" width="7.796875" style="1" customWidth="1"/>
    <col min="2534" max="2535" width="4.19921875" style="1" customWidth="1"/>
    <col min="2536" max="2536" width="7.796875" style="1" customWidth="1"/>
    <col min="2537" max="2538" width="4.19921875" style="1" customWidth="1"/>
    <col min="2539" max="2539" width="7.796875" style="1" customWidth="1"/>
    <col min="2540" max="2541" width="4.19921875" style="1" customWidth="1"/>
    <col min="2542" max="2543" width="3.19921875" style="1" customWidth="1"/>
    <col min="2544" max="2544" width="7.69921875" style="1" customWidth="1"/>
    <col min="2545" max="2545" width="10.796875" style="1" customWidth="1"/>
    <col min="2546" max="2547" width="21.296875" style="1" customWidth="1"/>
    <col min="2548" max="2548" width="8.69921875" style="1" customWidth="1"/>
    <col min="2549" max="2549" width="7.796875" style="1" customWidth="1"/>
    <col min="2550" max="2551" width="4.19921875" style="1" customWidth="1"/>
    <col min="2552" max="2552" width="7.796875" style="1" customWidth="1"/>
    <col min="2553" max="2554" width="4.19921875" style="1" customWidth="1"/>
    <col min="2555" max="2555" width="7.796875" style="1" customWidth="1"/>
    <col min="2556" max="2557" width="4.19921875" style="1" customWidth="1"/>
    <col min="2558" max="2558" width="7.796875" style="1" customWidth="1"/>
    <col min="2559" max="2560" width="4.19921875" style="1" customWidth="1"/>
    <col min="2561" max="2561" width="7.796875" style="1" customWidth="1"/>
    <col min="2562" max="2563" width="4.19921875" style="1" customWidth="1"/>
    <col min="2564" max="2565" width="3.19921875" style="1" customWidth="1"/>
    <col min="2566" max="2566" width="7.69921875" style="1" customWidth="1"/>
    <col min="2567" max="2778" width="11.19921875" style="1"/>
    <col min="2779" max="2779" width="10.796875" style="1" customWidth="1"/>
    <col min="2780" max="2781" width="21.296875" style="1" customWidth="1"/>
    <col min="2782" max="2782" width="8.69921875" style="1" customWidth="1"/>
    <col min="2783" max="2783" width="7.796875" style="1" customWidth="1"/>
    <col min="2784" max="2785" width="4.19921875" style="1" customWidth="1"/>
    <col min="2786" max="2786" width="7.796875" style="1" customWidth="1"/>
    <col min="2787" max="2788" width="4.19921875" style="1" customWidth="1"/>
    <col min="2789" max="2789" width="7.796875" style="1" customWidth="1"/>
    <col min="2790" max="2791" width="4.19921875" style="1" customWidth="1"/>
    <col min="2792" max="2792" width="7.796875" style="1" customWidth="1"/>
    <col min="2793" max="2794" width="4.19921875" style="1" customWidth="1"/>
    <col min="2795" max="2795" width="7.796875" style="1" customWidth="1"/>
    <col min="2796" max="2797" width="4.19921875" style="1" customWidth="1"/>
    <col min="2798" max="2799" width="3.19921875" style="1" customWidth="1"/>
    <col min="2800" max="2800" width="7.69921875" style="1" customWidth="1"/>
    <col min="2801" max="2801" width="10.796875" style="1" customWidth="1"/>
    <col min="2802" max="2803" width="21.296875" style="1" customWidth="1"/>
    <col min="2804" max="2804" width="8.69921875" style="1" customWidth="1"/>
    <col min="2805" max="2805" width="7.796875" style="1" customWidth="1"/>
    <col min="2806" max="2807" width="4.19921875" style="1" customWidth="1"/>
    <col min="2808" max="2808" width="7.796875" style="1" customWidth="1"/>
    <col min="2809" max="2810" width="4.19921875" style="1" customWidth="1"/>
    <col min="2811" max="2811" width="7.796875" style="1" customWidth="1"/>
    <col min="2812" max="2813" width="4.19921875" style="1" customWidth="1"/>
    <col min="2814" max="2814" width="7.796875" style="1" customWidth="1"/>
    <col min="2815" max="2816" width="4.19921875" style="1" customWidth="1"/>
    <col min="2817" max="2817" width="7.796875" style="1" customWidth="1"/>
    <col min="2818" max="2819" width="4.19921875" style="1" customWidth="1"/>
    <col min="2820" max="2821" width="3.19921875" style="1" customWidth="1"/>
    <col min="2822" max="2822" width="7.69921875" style="1" customWidth="1"/>
    <col min="2823" max="3034" width="11.19921875" style="1"/>
    <col min="3035" max="3035" width="10.796875" style="1" customWidth="1"/>
    <col min="3036" max="3037" width="21.296875" style="1" customWidth="1"/>
    <col min="3038" max="3038" width="8.69921875" style="1" customWidth="1"/>
    <col min="3039" max="3039" width="7.796875" style="1" customWidth="1"/>
    <col min="3040" max="3041" width="4.19921875" style="1" customWidth="1"/>
    <col min="3042" max="3042" width="7.796875" style="1" customWidth="1"/>
    <col min="3043" max="3044" width="4.19921875" style="1" customWidth="1"/>
    <col min="3045" max="3045" width="7.796875" style="1" customWidth="1"/>
    <col min="3046" max="3047" width="4.19921875" style="1" customWidth="1"/>
    <col min="3048" max="3048" width="7.796875" style="1" customWidth="1"/>
    <col min="3049" max="3050" width="4.19921875" style="1" customWidth="1"/>
    <col min="3051" max="3051" width="7.796875" style="1" customWidth="1"/>
    <col min="3052" max="3053" width="4.19921875" style="1" customWidth="1"/>
    <col min="3054" max="3055" width="3.19921875" style="1" customWidth="1"/>
    <col min="3056" max="3056" width="7.69921875" style="1" customWidth="1"/>
    <col min="3057" max="3057" width="10.796875" style="1" customWidth="1"/>
    <col min="3058" max="3059" width="21.296875" style="1" customWidth="1"/>
    <col min="3060" max="3060" width="8.69921875" style="1" customWidth="1"/>
    <col min="3061" max="3061" width="7.796875" style="1" customWidth="1"/>
    <col min="3062" max="3063" width="4.19921875" style="1" customWidth="1"/>
    <col min="3064" max="3064" width="7.796875" style="1" customWidth="1"/>
    <col min="3065" max="3066" width="4.19921875" style="1" customWidth="1"/>
    <col min="3067" max="3067" width="7.796875" style="1" customWidth="1"/>
    <col min="3068" max="3069" width="4.19921875" style="1" customWidth="1"/>
    <col min="3070" max="3070" width="7.796875" style="1" customWidth="1"/>
    <col min="3071" max="3072" width="4.19921875" style="1" customWidth="1"/>
    <col min="3073" max="3073" width="7.796875" style="1" customWidth="1"/>
    <col min="3074" max="3075" width="4.19921875" style="1" customWidth="1"/>
    <col min="3076" max="3077" width="3.19921875" style="1" customWidth="1"/>
    <col min="3078" max="3078" width="7.69921875" style="1" customWidth="1"/>
    <col min="3079" max="3290" width="11.19921875" style="1"/>
    <col min="3291" max="3291" width="10.796875" style="1" customWidth="1"/>
    <col min="3292" max="3293" width="21.296875" style="1" customWidth="1"/>
    <col min="3294" max="3294" width="8.69921875" style="1" customWidth="1"/>
    <col min="3295" max="3295" width="7.796875" style="1" customWidth="1"/>
    <col min="3296" max="3297" width="4.19921875" style="1" customWidth="1"/>
    <col min="3298" max="3298" width="7.796875" style="1" customWidth="1"/>
    <col min="3299" max="3300" width="4.19921875" style="1" customWidth="1"/>
    <col min="3301" max="3301" width="7.796875" style="1" customWidth="1"/>
    <col min="3302" max="3303" width="4.19921875" style="1" customWidth="1"/>
    <col min="3304" max="3304" width="7.796875" style="1" customWidth="1"/>
    <col min="3305" max="3306" width="4.19921875" style="1" customWidth="1"/>
    <col min="3307" max="3307" width="7.796875" style="1" customWidth="1"/>
    <col min="3308" max="3309" width="4.19921875" style="1" customWidth="1"/>
    <col min="3310" max="3311" width="3.19921875" style="1" customWidth="1"/>
    <col min="3312" max="3312" width="7.69921875" style="1" customWidth="1"/>
    <col min="3313" max="3313" width="10.796875" style="1" customWidth="1"/>
    <col min="3314" max="3315" width="21.296875" style="1" customWidth="1"/>
    <col min="3316" max="3316" width="8.69921875" style="1" customWidth="1"/>
    <col min="3317" max="3317" width="7.796875" style="1" customWidth="1"/>
    <col min="3318" max="3319" width="4.19921875" style="1" customWidth="1"/>
    <col min="3320" max="3320" width="7.796875" style="1" customWidth="1"/>
    <col min="3321" max="3322" width="4.19921875" style="1" customWidth="1"/>
    <col min="3323" max="3323" width="7.796875" style="1" customWidth="1"/>
    <col min="3324" max="3325" width="4.19921875" style="1" customWidth="1"/>
    <col min="3326" max="3326" width="7.796875" style="1" customWidth="1"/>
    <col min="3327" max="3328" width="4.19921875" style="1" customWidth="1"/>
    <col min="3329" max="3329" width="7.796875" style="1" customWidth="1"/>
    <col min="3330" max="3331" width="4.19921875" style="1" customWidth="1"/>
    <col min="3332" max="3333" width="3.19921875" style="1" customWidth="1"/>
    <col min="3334" max="3334" width="7.69921875" style="1" customWidth="1"/>
    <col min="3335" max="3546" width="11.19921875" style="1"/>
    <col min="3547" max="3547" width="10.796875" style="1" customWidth="1"/>
    <col min="3548" max="3549" width="21.296875" style="1" customWidth="1"/>
    <col min="3550" max="3550" width="8.69921875" style="1" customWidth="1"/>
    <col min="3551" max="3551" width="7.796875" style="1" customWidth="1"/>
    <col min="3552" max="3553" width="4.19921875" style="1" customWidth="1"/>
    <col min="3554" max="3554" width="7.796875" style="1" customWidth="1"/>
    <col min="3555" max="3556" width="4.19921875" style="1" customWidth="1"/>
    <col min="3557" max="3557" width="7.796875" style="1" customWidth="1"/>
    <col min="3558" max="3559" width="4.19921875" style="1" customWidth="1"/>
    <col min="3560" max="3560" width="7.796875" style="1" customWidth="1"/>
    <col min="3561" max="3562" width="4.19921875" style="1" customWidth="1"/>
    <col min="3563" max="3563" width="7.796875" style="1" customWidth="1"/>
    <col min="3564" max="3565" width="4.19921875" style="1" customWidth="1"/>
    <col min="3566" max="3567" width="3.19921875" style="1" customWidth="1"/>
    <col min="3568" max="3568" width="7.69921875" style="1" customWidth="1"/>
    <col min="3569" max="3569" width="10.796875" style="1" customWidth="1"/>
    <col min="3570" max="3571" width="21.296875" style="1" customWidth="1"/>
    <col min="3572" max="3572" width="8.69921875" style="1" customWidth="1"/>
    <col min="3573" max="3573" width="7.796875" style="1" customWidth="1"/>
    <col min="3574" max="3575" width="4.19921875" style="1" customWidth="1"/>
    <col min="3576" max="3576" width="7.796875" style="1" customWidth="1"/>
    <col min="3577" max="3578" width="4.19921875" style="1" customWidth="1"/>
    <col min="3579" max="3579" width="7.796875" style="1" customWidth="1"/>
    <col min="3580" max="3581" width="4.19921875" style="1" customWidth="1"/>
    <col min="3582" max="3582" width="7.796875" style="1" customWidth="1"/>
    <col min="3583" max="3584" width="4.19921875" style="1" customWidth="1"/>
    <col min="3585" max="3585" width="7.796875" style="1" customWidth="1"/>
    <col min="3586" max="3587" width="4.19921875" style="1" customWidth="1"/>
    <col min="3588" max="3589" width="3.19921875" style="1" customWidth="1"/>
    <col min="3590" max="3590" width="7.69921875" style="1" customWidth="1"/>
    <col min="3591" max="3802" width="11.19921875" style="1"/>
    <col min="3803" max="3803" width="10.796875" style="1" customWidth="1"/>
    <col min="3804" max="3805" width="21.296875" style="1" customWidth="1"/>
    <col min="3806" max="3806" width="8.69921875" style="1" customWidth="1"/>
    <col min="3807" max="3807" width="7.796875" style="1" customWidth="1"/>
    <col min="3808" max="3809" width="4.19921875" style="1" customWidth="1"/>
    <col min="3810" max="3810" width="7.796875" style="1" customWidth="1"/>
    <col min="3811" max="3812" width="4.19921875" style="1" customWidth="1"/>
    <col min="3813" max="3813" width="7.796875" style="1" customWidth="1"/>
    <col min="3814" max="3815" width="4.19921875" style="1" customWidth="1"/>
    <col min="3816" max="3816" width="7.796875" style="1" customWidth="1"/>
    <col min="3817" max="3818" width="4.19921875" style="1" customWidth="1"/>
    <col min="3819" max="3819" width="7.796875" style="1" customWidth="1"/>
    <col min="3820" max="3821" width="4.19921875" style="1" customWidth="1"/>
    <col min="3822" max="3823" width="3.19921875" style="1" customWidth="1"/>
    <col min="3824" max="3824" width="7.69921875" style="1" customWidth="1"/>
    <col min="3825" max="3825" width="10.796875" style="1" customWidth="1"/>
    <col min="3826" max="3827" width="21.296875" style="1" customWidth="1"/>
    <col min="3828" max="3828" width="8.69921875" style="1" customWidth="1"/>
    <col min="3829" max="3829" width="7.796875" style="1" customWidth="1"/>
    <col min="3830" max="3831" width="4.19921875" style="1" customWidth="1"/>
    <col min="3832" max="3832" width="7.796875" style="1" customWidth="1"/>
    <col min="3833" max="3834" width="4.19921875" style="1" customWidth="1"/>
    <col min="3835" max="3835" width="7.796875" style="1" customWidth="1"/>
    <col min="3836" max="3837" width="4.19921875" style="1" customWidth="1"/>
    <col min="3838" max="3838" width="7.796875" style="1" customWidth="1"/>
    <col min="3839" max="3840" width="4.19921875" style="1" customWidth="1"/>
    <col min="3841" max="3841" width="7.796875" style="1" customWidth="1"/>
    <col min="3842" max="3843" width="4.19921875" style="1" customWidth="1"/>
    <col min="3844" max="3845" width="3.19921875" style="1" customWidth="1"/>
    <col min="3846" max="3846" width="7.69921875" style="1" customWidth="1"/>
    <col min="3847" max="4058" width="11.19921875" style="1"/>
    <col min="4059" max="4059" width="10.796875" style="1" customWidth="1"/>
    <col min="4060" max="4061" width="21.296875" style="1" customWidth="1"/>
    <col min="4062" max="4062" width="8.69921875" style="1" customWidth="1"/>
    <col min="4063" max="4063" width="7.796875" style="1" customWidth="1"/>
    <col min="4064" max="4065" width="4.19921875" style="1" customWidth="1"/>
    <col min="4066" max="4066" width="7.796875" style="1" customWidth="1"/>
    <col min="4067" max="4068" width="4.19921875" style="1" customWidth="1"/>
    <col min="4069" max="4069" width="7.796875" style="1" customWidth="1"/>
    <col min="4070" max="4071" width="4.19921875" style="1" customWidth="1"/>
    <col min="4072" max="4072" width="7.796875" style="1" customWidth="1"/>
    <col min="4073" max="4074" width="4.19921875" style="1" customWidth="1"/>
    <col min="4075" max="4075" width="7.796875" style="1" customWidth="1"/>
    <col min="4076" max="4077" width="4.19921875" style="1" customWidth="1"/>
    <col min="4078" max="4079" width="3.19921875" style="1" customWidth="1"/>
    <col min="4080" max="4080" width="7.69921875" style="1" customWidth="1"/>
    <col min="4081" max="4081" width="10.796875" style="1" customWidth="1"/>
    <col min="4082" max="4083" width="21.296875" style="1" customWidth="1"/>
    <col min="4084" max="4084" width="8.69921875" style="1" customWidth="1"/>
    <col min="4085" max="4085" width="7.796875" style="1" customWidth="1"/>
    <col min="4086" max="4087" width="4.19921875" style="1" customWidth="1"/>
    <col min="4088" max="4088" width="7.796875" style="1" customWidth="1"/>
    <col min="4089" max="4090" width="4.19921875" style="1" customWidth="1"/>
    <col min="4091" max="4091" width="7.796875" style="1" customWidth="1"/>
    <col min="4092" max="4093" width="4.19921875" style="1" customWidth="1"/>
    <col min="4094" max="4094" width="7.796875" style="1" customWidth="1"/>
    <col min="4095" max="4096" width="4.19921875" style="1" customWidth="1"/>
    <col min="4097" max="4097" width="7.796875" style="1" customWidth="1"/>
    <col min="4098" max="4099" width="4.19921875" style="1" customWidth="1"/>
    <col min="4100" max="4101" width="3.19921875" style="1" customWidth="1"/>
    <col min="4102" max="4102" width="7.69921875" style="1" customWidth="1"/>
    <col min="4103" max="4314" width="11.19921875" style="1"/>
    <col min="4315" max="4315" width="10.796875" style="1" customWidth="1"/>
    <col min="4316" max="4317" width="21.296875" style="1" customWidth="1"/>
    <col min="4318" max="4318" width="8.69921875" style="1" customWidth="1"/>
    <col min="4319" max="4319" width="7.796875" style="1" customWidth="1"/>
    <col min="4320" max="4321" width="4.19921875" style="1" customWidth="1"/>
    <col min="4322" max="4322" width="7.796875" style="1" customWidth="1"/>
    <col min="4323" max="4324" width="4.19921875" style="1" customWidth="1"/>
    <col min="4325" max="4325" width="7.796875" style="1" customWidth="1"/>
    <col min="4326" max="4327" width="4.19921875" style="1" customWidth="1"/>
    <col min="4328" max="4328" width="7.796875" style="1" customWidth="1"/>
    <col min="4329" max="4330" width="4.19921875" style="1" customWidth="1"/>
    <col min="4331" max="4331" width="7.796875" style="1" customWidth="1"/>
    <col min="4332" max="4333" width="4.19921875" style="1" customWidth="1"/>
    <col min="4334" max="4335" width="3.19921875" style="1" customWidth="1"/>
    <col min="4336" max="4336" width="7.69921875" style="1" customWidth="1"/>
    <col min="4337" max="4337" width="10.796875" style="1" customWidth="1"/>
    <col min="4338" max="4339" width="21.296875" style="1" customWidth="1"/>
    <col min="4340" max="4340" width="8.69921875" style="1" customWidth="1"/>
    <col min="4341" max="4341" width="7.796875" style="1" customWidth="1"/>
    <col min="4342" max="4343" width="4.19921875" style="1" customWidth="1"/>
    <col min="4344" max="4344" width="7.796875" style="1" customWidth="1"/>
    <col min="4345" max="4346" width="4.19921875" style="1" customWidth="1"/>
    <col min="4347" max="4347" width="7.796875" style="1" customWidth="1"/>
    <col min="4348" max="4349" width="4.19921875" style="1" customWidth="1"/>
    <col min="4350" max="4350" width="7.796875" style="1" customWidth="1"/>
    <col min="4351" max="4352" width="4.19921875" style="1" customWidth="1"/>
    <col min="4353" max="4353" width="7.796875" style="1" customWidth="1"/>
    <col min="4354" max="4355" width="4.19921875" style="1" customWidth="1"/>
    <col min="4356" max="4357" width="3.19921875" style="1" customWidth="1"/>
    <col min="4358" max="4358" width="7.69921875" style="1" customWidth="1"/>
    <col min="4359" max="4570" width="11.19921875" style="1"/>
    <col min="4571" max="4571" width="10.796875" style="1" customWidth="1"/>
    <col min="4572" max="4573" width="21.296875" style="1" customWidth="1"/>
    <col min="4574" max="4574" width="8.69921875" style="1" customWidth="1"/>
    <col min="4575" max="4575" width="7.796875" style="1" customWidth="1"/>
    <col min="4576" max="4577" width="4.19921875" style="1" customWidth="1"/>
    <col min="4578" max="4578" width="7.796875" style="1" customWidth="1"/>
    <col min="4579" max="4580" width="4.19921875" style="1" customWidth="1"/>
    <col min="4581" max="4581" width="7.796875" style="1" customWidth="1"/>
    <col min="4582" max="4583" width="4.19921875" style="1" customWidth="1"/>
    <col min="4584" max="4584" width="7.796875" style="1" customWidth="1"/>
    <col min="4585" max="4586" width="4.19921875" style="1" customWidth="1"/>
    <col min="4587" max="4587" width="7.796875" style="1" customWidth="1"/>
    <col min="4588" max="4589" width="4.19921875" style="1" customWidth="1"/>
    <col min="4590" max="4591" width="3.19921875" style="1" customWidth="1"/>
    <col min="4592" max="4592" width="7.69921875" style="1" customWidth="1"/>
    <col min="4593" max="4593" width="10.796875" style="1" customWidth="1"/>
    <col min="4594" max="4595" width="21.296875" style="1" customWidth="1"/>
    <col min="4596" max="4596" width="8.69921875" style="1" customWidth="1"/>
    <col min="4597" max="4597" width="7.796875" style="1" customWidth="1"/>
    <col min="4598" max="4599" width="4.19921875" style="1" customWidth="1"/>
    <col min="4600" max="4600" width="7.796875" style="1" customWidth="1"/>
    <col min="4601" max="4602" width="4.19921875" style="1" customWidth="1"/>
    <col min="4603" max="4603" width="7.796875" style="1" customWidth="1"/>
    <col min="4604" max="4605" width="4.19921875" style="1" customWidth="1"/>
    <col min="4606" max="4606" width="7.796875" style="1" customWidth="1"/>
    <col min="4607" max="4608" width="4.19921875" style="1" customWidth="1"/>
    <col min="4609" max="4609" width="7.796875" style="1" customWidth="1"/>
    <col min="4610" max="4611" width="4.19921875" style="1" customWidth="1"/>
    <col min="4612" max="4613" width="3.19921875" style="1" customWidth="1"/>
    <col min="4614" max="4614" width="7.69921875" style="1" customWidth="1"/>
    <col min="4615" max="4826" width="11.19921875" style="1"/>
    <col min="4827" max="4827" width="10.796875" style="1" customWidth="1"/>
    <col min="4828" max="4829" width="21.296875" style="1" customWidth="1"/>
    <col min="4830" max="4830" width="8.69921875" style="1" customWidth="1"/>
    <col min="4831" max="4831" width="7.796875" style="1" customWidth="1"/>
    <col min="4832" max="4833" width="4.19921875" style="1" customWidth="1"/>
    <col min="4834" max="4834" width="7.796875" style="1" customWidth="1"/>
    <col min="4835" max="4836" width="4.19921875" style="1" customWidth="1"/>
    <col min="4837" max="4837" width="7.796875" style="1" customWidth="1"/>
    <col min="4838" max="4839" width="4.19921875" style="1" customWidth="1"/>
    <col min="4840" max="4840" width="7.796875" style="1" customWidth="1"/>
    <col min="4841" max="4842" width="4.19921875" style="1" customWidth="1"/>
    <col min="4843" max="4843" width="7.796875" style="1" customWidth="1"/>
    <col min="4844" max="4845" width="4.19921875" style="1" customWidth="1"/>
    <col min="4846" max="4847" width="3.19921875" style="1" customWidth="1"/>
    <col min="4848" max="4848" width="7.69921875" style="1" customWidth="1"/>
    <col min="4849" max="4849" width="10.796875" style="1" customWidth="1"/>
    <col min="4850" max="4851" width="21.296875" style="1" customWidth="1"/>
    <col min="4852" max="4852" width="8.69921875" style="1" customWidth="1"/>
    <col min="4853" max="4853" width="7.796875" style="1" customWidth="1"/>
    <col min="4854" max="4855" width="4.19921875" style="1" customWidth="1"/>
    <col min="4856" max="4856" width="7.796875" style="1" customWidth="1"/>
    <col min="4857" max="4858" width="4.19921875" style="1" customWidth="1"/>
    <col min="4859" max="4859" width="7.796875" style="1" customWidth="1"/>
    <col min="4860" max="4861" width="4.19921875" style="1" customWidth="1"/>
    <col min="4862" max="4862" width="7.796875" style="1" customWidth="1"/>
    <col min="4863" max="4864" width="4.19921875" style="1" customWidth="1"/>
    <col min="4865" max="4865" width="7.796875" style="1" customWidth="1"/>
    <col min="4866" max="4867" width="4.19921875" style="1" customWidth="1"/>
    <col min="4868" max="4869" width="3.19921875" style="1" customWidth="1"/>
    <col min="4870" max="4870" width="7.69921875" style="1" customWidth="1"/>
    <col min="4871" max="5082" width="11.19921875" style="1"/>
    <col min="5083" max="5083" width="10.796875" style="1" customWidth="1"/>
    <col min="5084" max="5085" width="21.296875" style="1" customWidth="1"/>
    <col min="5086" max="5086" width="8.69921875" style="1" customWidth="1"/>
    <col min="5087" max="5087" width="7.796875" style="1" customWidth="1"/>
    <col min="5088" max="5089" width="4.19921875" style="1" customWidth="1"/>
    <col min="5090" max="5090" width="7.796875" style="1" customWidth="1"/>
    <col min="5091" max="5092" width="4.19921875" style="1" customWidth="1"/>
    <col min="5093" max="5093" width="7.796875" style="1" customWidth="1"/>
    <col min="5094" max="5095" width="4.19921875" style="1" customWidth="1"/>
    <col min="5096" max="5096" width="7.796875" style="1" customWidth="1"/>
    <col min="5097" max="5098" width="4.19921875" style="1" customWidth="1"/>
    <col min="5099" max="5099" width="7.796875" style="1" customWidth="1"/>
    <col min="5100" max="5101" width="4.19921875" style="1" customWidth="1"/>
    <col min="5102" max="5103" width="3.19921875" style="1" customWidth="1"/>
    <col min="5104" max="5104" width="7.69921875" style="1" customWidth="1"/>
    <col min="5105" max="5105" width="10.796875" style="1" customWidth="1"/>
    <col min="5106" max="5107" width="21.296875" style="1" customWidth="1"/>
    <col min="5108" max="5108" width="8.69921875" style="1" customWidth="1"/>
    <col min="5109" max="5109" width="7.796875" style="1" customWidth="1"/>
    <col min="5110" max="5111" width="4.19921875" style="1" customWidth="1"/>
    <col min="5112" max="5112" width="7.796875" style="1" customWidth="1"/>
    <col min="5113" max="5114" width="4.19921875" style="1" customWidth="1"/>
    <col min="5115" max="5115" width="7.796875" style="1" customWidth="1"/>
    <col min="5116" max="5117" width="4.19921875" style="1" customWidth="1"/>
    <col min="5118" max="5118" width="7.796875" style="1" customWidth="1"/>
    <col min="5119" max="5120" width="4.19921875" style="1" customWidth="1"/>
    <col min="5121" max="5121" width="7.796875" style="1" customWidth="1"/>
    <col min="5122" max="5123" width="4.19921875" style="1" customWidth="1"/>
    <col min="5124" max="5125" width="3.19921875" style="1" customWidth="1"/>
    <col min="5126" max="5126" width="7.69921875" style="1" customWidth="1"/>
    <col min="5127" max="5338" width="11.19921875" style="1"/>
    <col min="5339" max="5339" width="10.796875" style="1" customWidth="1"/>
    <col min="5340" max="5341" width="21.296875" style="1" customWidth="1"/>
    <col min="5342" max="5342" width="8.69921875" style="1" customWidth="1"/>
    <col min="5343" max="5343" width="7.796875" style="1" customWidth="1"/>
    <col min="5344" max="5345" width="4.19921875" style="1" customWidth="1"/>
    <col min="5346" max="5346" width="7.796875" style="1" customWidth="1"/>
    <col min="5347" max="5348" width="4.19921875" style="1" customWidth="1"/>
    <col min="5349" max="5349" width="7.796875" style="1" customWidth="1"/>
    <col min="5350" max="5351" width="4.19921875" style="1" customWidth="1"/>
    <col min="5352" max="5352" width="7.796875" style="1" customWidth="1"/>
    <col min="5353" max="5354" width="4.19921875" style="1" customWidth="1"/>
    <col min="5355" max="5355" width="7.796875" style="1" customWidth="1"/>
    <col min="5356" max="5357" width="4.19921875" style="1" customWidth="1"/>
    <col min="5358" max="5359" width="3.19921875" style="1" customWidth="1"/>
    <col min="5360" max="5360" width="7.69921875" style="1" customWidth="1"/>
    <col min="5361" max="5361" width="10.796875" style="1" customWidth="1"/>
    <col min="5362" max="5363" width="21.296875" style="1" customWidth="1"/>
    <col min="5364" max="5364" width="8.69921875" style="1" customWidth="1"/>
    <col min="5365" max="5365" width="7.796875" style="1" customWidth="1"/>
    <col min="5366" max="5367" width="4.19921875" style="1" customWidth="1"/>
    <col min="5368" max="5368" width="7.796875" style="1" customWidth="1"/>
    <col min="5369" max="5370" width="4.19921875" style="1" customWidth="1"/>
    <col min="5371" max="5371" width="7.796875" style="1" customWidth="1"/>
    <col min="5372" max="5373" width="4.19921875" style="1" customWidth="1"/>
    <col min="5374" max="5374" width="7.796875" style="1" customWidth="1"/>
    <col min="5375" max="5376" width="4.19921875" style="1" customWidth="1"/>
    <col min="5377" max="5377" width="7.796875" style="1" customWidth="1"/>
    <col min="5378" max="5379" width="4.19921875" style="1" customWidth="1"/>
    <col min="5380" max="5381" width="3.19921875" style="1" customWidth="1"/>
    <col min="5382" max="5382" width="7.69921875" style="1" customWidth="1"/>
    <col min="5383" max="5594" width="11.19921875" style="1"/>
    <col min="5595" max="5595" width="10.796875" style="1" customWidth="1"/>
    <col min="5596" max="5597" width="21.296875" style="1" customWidth="1"/>
    <col min="5598" max="5598" width="8.69921875" style="1" customWidth="1"/>
    <col min="5599" max="5599" width="7.796875" style="1" customWidth="1"/>
    <col min="5600" max="5601" width="4.19921875" style="1" customWidth="1"/>
    <col min="5602" max="5602" width="7.796875" style="1" customWidth="1"/>
    <col min="5603" max="5604" width="4.19921875" style="1" customWidth="1"/>
    <col min="5605" max="5605" width="7.796875" style="1" customWidth="1"/>
    <col min="5606" max="5607" width="4.19921875" style="1" customWidth="1"/>
    <col min="5608" max="5608" width="7.796875" style="1" customWidth="1"/>
    <col min="5609" max="5610" width="4.19921875" style="1" customWidth="1"/>
    <col min="5611" max="5611" width="7.796875" style="1" customWidth="1"/>
    <col min="5612" max="5613" width="4.19921875" style="1" customWidth="1"/>
    <col min="5614" max="5615" width="3.19921875" style="1" customWidth="1"/>
    <col min="5616" max="5616" width="7.69921875" style="1" customWidth="1"/>
    <col min="5617" max="5617" width="10.796875" style="1" customWidth="1"/>
    <col min="5618" max="5619" width="21.296875" style="1" customWidth="1"/>
    <col min="5620" max="5620" width="8.69921875" style="1" customWidth="1"/>
    <col min="5621" max="5621" width="7.796875" style="1" customWidth="1"/>
    <col min="5622" max="5623" width="4.19921875" style="1" customWidth="1"/>
    <col min="5624" max="5624" width="7.796875" style="1" customWidth="1"/>
    <col min="5625" max="5626" width="4.19921875" style="1" customWidth="1"/>
    <col min="5627" max="5627" width="7.796875" style="1" customWidth="1"/>
    <col min="5628" max="5629" width="4.19921875" style="1" customWidth="1"/>
    <col min="5630" max="5630" width="7.796875" style="1" customWidth="1"/>
    <col min="5631" max="5632" width="4.19921875" style="1" customWidth="1"/>
    <col min="5633" max="5633" width="7.796875" style="1" customWidth="1"/>
    <col min="5634" max="5635" width="4.19921875" style="1" customWidth="1"/>
    <col min="5636" max="5637" width="3.19921875" style="1" customWidth="1"/>
    <col min="5638" max="5638" width="7.69921875" style="1" customWidth="1"/>
    <col min="5639" max="5850" width="11.19921875" style="1"/>
    <col min="5851" max="5851" width="10.796875" style="1" customWidth="1"/>
    <col min="5852" max="5853" width="21.296875" style="1" customWidth="1"/>
    <col min="5854" max="5854" width="8.69921875" style="1" customWidth="1"/>
    <col min="5855" max="5855" width="7.796875" style="1" customWidth="1"/>
    <col min="5856" max="5857" width="4.19921875" style="1" customWidth="1"/>
    <col min="5858" max="5858" width="7.796875" style="1" customWidth="1"/>
    <col min="5859" max="5860" width="4.19921875" style="1" customWidth="1"/>
    <col min="5861" max="5861" width="7.796875" style="1" customWidth="1"/>
    <col min="5862" max="5863" width="4.19921875" style="1" customWidth="1"/>
    <col min="5864" max="5864" width="7.796875" style="1" customWidth="1"/>
    <col min="5865" max="5866" width="4.19921875" style="1" customWidth="1"/>
    <col min="5867" max="5867" width="7.796875" style="1" customWidth="1"/>
    <col min="5868" max="5869" width="4.19921875" style="1" customWidth="1"/>
    <col min="5870" max="5871" width="3.19921875" style="1" customWidth="1"/>
    <col min="5872" max="5872" width="7.69921875" style="1" customWidth="1"/>
    <col min="5873" max="5873" width="10.796875" style="1" customWidth="1"/>
    <col min="5874" max="5875" width="21.296875" style="1" customWidth="1"/>
    <col min="5876" max="5876" width="8.69921875" style="1" customWidth="1"/>
    <col min="5877" max="5877" width="7.796875" style="1" customWidth="1"/>
    <col min="5878" max="5879" width="4.19921875" style="1" customWidth="1"/>
    <col min="5880" max="5880" width="7.796875" style="1" customWidth="1"/>
    <col min="5881" max="5882" width="4.19921875" style="1" customWidth="1"/>
    <col min="5883" max="5883" width="7.796875" style="1" customWidth="1"/>
    <col min="5884" max="5885" width="4.19921875" style="1" customWidth="1"/>
    <col min="5886" max="5886" width="7.796875" style="1" customWidth="1"/>
    <col min="5887" max="5888" width="4.19921875" style="1" customWidth="1"/>
    <col min="5889" max="5889" width="7.796875" style="1" customWidth="1"/>
    <col min="5890" max="5891" width="4.19921875" style="1" customWidth="1"/>
    <col min="5892" max="5893" width="3.19921875" style="1" customWidth="1"/>
    <col min="5894" max="5894" width="7.69921875" style="1" customWidth="1"/>
    <col min="5895" max="6106" width="11.19921875" style="1"/>
    <col min="6107" max="6107" width="10.796875" style="1" customWidth="1"/>
    <col min="6108" max="6109" width="21.296875" style="1" customWidth="1"/>
    <col min="6110" max="6110" width="8.69921875" style="1" customWidth="1"/>
    <col min="6111" max="6111" width="7.796875" style="1" customWidth="1"/>
    <col min="6112" max="6113" width="4.19921875" style="1" customWidth="1"/>
    <col min="6114" max="6114" width="7.796875" style="1" customWidth="1"/>
    <col min="6115" max="6116" width="4.19921875" style="1" customWidth="1"/>
    <col min="6117" max="6117" width="7.796875" style="1" customWidth="1"/>
    <col min="6118" max="6119" width="4.19921875" style="1" customWidth="1"/>
    <col min="6120" max="6120" width="7.796875" style="1" customWidth="1"/>
    <col min="6121" max="6122" width="4.19921875" style="1" customWidth="1"/>
    <col min="6123" max="6123" width="7.796875" style="1" customWidth="1"/>
    <col min="6124" max="6125" width="4.19921875" style="1" customWidth="1"/>
    <col min="6126" max="6127" width="3.19921875" style="1" customWidth="1"/>
    <col min="6128" max="6128" width="7.69921875" style="1" customWidth="1"/>
    <col min="6129" max="6129" width="10.796875" style="1" customWidth="1"/>
    <col min="6130" max="6131" width="21.296875" style="1" customWidth="1"/>
    <col min="6132" max="6132" width="8.69921875" style="1" customWidth="1"/>
    <col min="6133" max="6133" width="7.796875" style="1" customWidth="1"/>
    <col min="6134" max="6135" width="4.19921875" style="1" customWidth="1"/>
    <col min="6136" max="6136" width="7.796875" style="1" customWidth="1"/>
    <col min="6137" max="6138" width="4.19921875" style="1" customWidth="1"/>
    <col min="6139" max="6139" width="7.796875" style="1" customWidth="1"/>
    <col min="6140" max="6141" width="4.19921875" style="1" customWidth="1"/>
    <col min="6142" max="6142" width="7.796875" style="1" customWidth="1"/>
    <col min="6143" max="6144" width="4.19921875" style="1" customWidth="1"/>
    <col min="6145" max="6145" width="7.796875" style="1" customWidth="1"/>
    <col min="6146" max="6147" width="4.19921875" style="1" customWidth="1"/>
    <col min="6148" max="6149" width="3.19921875" style="1" customWidth="1"/>
    <col min="6150" max="6150" width="7.69921875" style="1" customWidth="1"/>
    <col min="6151" max="6362" width="11.19921875" style="1"/>
    <col min="6363" max="6363" width="10.796875" style="1" customWidth="1"/>
    <col min="6364" max="6365" width="21.296875" style="1" customWidth="1"/>
    <col min="6366" max="6366" width="8.69921875" style="1" customWidth="1"/>
    <col min="6367" max="6367" width="7.796875" style="1" customWidth="1"/>
    <col min="6368" max="6369" width="4.19921875" style="1" customWidth="1"/>
    <col min="6370" max="6370" width="7.796875" style="1" customWidth="1"/>
    <col min="6371" max="6372" width="4.19921875" style="1" customWidth="1"/>
    <col min="6373" max="6373" width="7.796875" style="1" customWidth="1"/>
    <col min="6374" max="6375" width="4.19921875" style="1" customWidth="1"/>
    <col min="6376" max="6376" width="7.796875" style="1" customWidth="1"/>
    <col min="6377" max="6378" width="4.19921875" style="1" customWidth="1"/>
    <col min="6379" max="6379" width="7.796875" style="1" customWidth="1"/>
    <col min="6380" max="6381" width="4.19921875" style="1" customWidth="1"/>
    <col min="6382" max="6383" width="3.19921875" style="1" customWidth="1"/>
    <col min="6384" max="6384" width="7.69921875" style="1" customWidth="1"/>
    <col min="6385" max="6385" width="10.796875" style="1" customWidth="1"/>
    <col min="6386" max="6387" width="21.296875" style="1" customWidth="1"/>
    <col min="6388" max="6388" width="8.69921875" style="1" customWidth="1"/>
    <col min="6389" max="6389" width="7.796875" style="1" customWidth="1"/>
    <col min="6390" max="6391" width="4.19921875" style="1" customWidth="1"/>
    <col min="6392" max="6392" width="7.796875" style="1" customWidth="1"/>
    <col min="6393" max="6394" width="4.19921875" style="1" customWidth="1"/>
    <col min="6395" max="6395" width="7.796875" style="1" customWidth="1"/>
    <col min="6396" max="6397" width="4.19921875" style="1" customWidth="1"/>
    <col min="6398" max="6398" width="7.796875" style="1" customWidth="1"/>
    <col min="6399" max="6400" width="4.19921875" style="1" customWidth="1"/>
    <col min="6401" max="6401" width="7.796875" style="1" customWidth="1"/>
    <col min="6402" max="6403" width="4.19921875" style="1" customWidth="1"/>
    <col min="6404" max="6405" width="3.19921875" style="1" customWidth="1"/>
    <col min="6406" max="6406" width="7.69921875" style="1" customWidth="1"/>
    <col min="6407" max="6618" width="11.19921875" style="1"/>
    <col min="6619" max="6619" width="10.796875" style="1" customWidth="1"/>
    <col min="6620" max="6621" width="21.296875" style="1" customWidth="1"/>
    <col min="6622" max="6622" width="8.69921875" style="1" customWidth="1"/>
    <col min="6623" max="6623" width="7.796875" style="1" customWidth="1"/>
    <col min="6624" max="6625" width="4.19921875" style="1" customWidth="1"/>
    <col min="6626" max="6626" width="7.796875" style="1" customWidth="1"/>
    <col min="6627" max="6628" width="4.19921875" style="1" customWidth="1"/>
    <col min="6629" max="6629" width="7.796875" style="1" customWidth="1"/>
    <col min="6630" max="6631" width="4.19921875" style="1" customWidth="1"/>
    <col min="6632" max="6632" width="7.796875" style="1" customWidth="1"/>
    <col min="6633" max="6634" width="4.19921875" style="1" customWidth="1"/>
    <col min="6635" max="6635" width="7.796875" style="1" customWidth="1"/>
    <col min="6636" max="6637" width="4.19921875" style="1" customWidth="1"/>
    <col min="6638" max="6639" width="3.19921875" style="1" customWidth="1"/>
    <col min="6640" max="6640" width="7.69921875" style="1" customWidth="1"/>
    <col min="6641" max="6641" width="10.796875" style="1" customWidth="1"/>
    <col min="6642" max="6643" width="21.296875" style="1" customWidth="1"/>
    <col min="6644" max="6644" width="8.69921875" style="1" customWidth="1"/>
    <col min="6645" max="6645" width="7.796875" style="1" customWidth="1"/>
    <col min="6646" max="6647" width="4.19921875" style="1" customWidth="1"/>
    <col min="6648" max="6648" width="7.796875" style="1" customWidth="1"/>
    <col min="6649" max="6650" width="4.19921875" style="1" customWidth="1"/>
    <col min="6651" max="6651" width="7.796875" style="1" customWidth="1"/>
    <col min="6652" max="6653" width="4.19921875" style="1" customWidth="1"/>
    <col min="6654" max="6654" width="7.796875" style="1" customWidth="1"/>
    <col min="6655" max="6656" width="4.19921875" style="1" customWidth="1"/>
    <col min="6657" max="6657" width="7.796875" style="1" customWidth="1"/>
    <col min="6658" max="6659" width="4.19921875" style="1" customWidth="1"/>
    <col min="6660" max="6661" width="3.19921875" style="1" customWidth="1"/>
    <col min="6662" max="6662" width="7.69921875" style="1" customWidth="1"/>
    <col min="6663" max="6874" width="11.19921875" style="1"/>
    <col min="6875" max="6875" width="10.796875" style="1" customWidth="1"/>
    <col min="6876" max="6877" width="21.296875" style="1" customWidth="1"/>
    <col min="6878" max="6878" width="8.69921875" style="1" customWidth="1"/>
    <col min="6879" max="6879" width="7.796875" style="1" customWidth="1"/>
    <col min="6880" max="6881" width="4.19921875" style="1" customWidth="1"/>
    <col min="6882" max="6882" width="7.796875" style="1" customWidth="1"/>
    <col min="6883" max="6884" width="4.19921875" style="1" customWidth="1"/>
    <col min="6885" max="6885" width="7.796875" style="1" customWidth="1"/>
    <col min="6886" max="6887" width="4.19921875" style="1" customWidth="1"/>
    <col min="6888" max="6888" width="7.796875" style="1" customWidth="1"/>
    <col min="6889" max="6890" width="4.19921875" style="1" customWidth="1"/>
    <col min="6891" max="6891" width="7.796875" style="1" customWidth="1"/>
    <col min="6892" max="6893" width="4.19921875" style="1" customWidth="1"/>
    <col min="6894" max="6895" width="3.19921875" style="1" customWidth="1"/>
    <col min="6896" max="6896" width="7.69921875" style="1" customWidth="1"/>
    <col min="6897" max="6897" width="10.796875" style="1" customWidth="1"/>
    <col min="6898" max="6899" width="21.296875" style="1" customWidth="1"/>
    <col min="6900" max="6900" width="8.69921875" style="1" customWidth="1"/>
    <col min="6901" max="6901" width="7.796875" style="1" customWidth="1"/>
    <col min="6902" max="6903" width="4.19921875" style="1" customWidth="1"/>
    <col min="6904" max="6904" width="7.796875" style="1" customWidth="1"/>
    <col min="6905" max="6906" width="4.19921875" style="1" customWidth="1"/>
    <col min="6907" max="6907" width="7.796875" style="1" customWidth="1"/>
    <col min="6908" max="6909" width="4.19921875" style="1" customWidth="1"/>
    <col min="6910" max="6910" width="7.796875" style="1" customWidth="1"/>
    <col min="6911" max="6912" width="4.19921875" style="1" customWidth="1"/>
    <col min="6913" max="6913" width="7.796875" style="1" customWidth="1"/>
    <col min="6914" max="6915" width="4.19921875" style="1" customWidth="1"/>
    <col min="6916" max="6917" width="3.19921875" style="1" customWidth="1"/>
    <col min="6918" max="6918" width="7.69921875" style="1" customWidth="1"/>
    <col min="6919" max="7130" width="11.19921875" style="1"/>
    <col min="7131" max="7131" width="10.796875" style="1" customWidth="1"/>
    <col min="7132" max="7133" width="21.296875" style="1" customWidth="1"/>
    <col min="7134" max="7134" width="8.69921875" style="1" customWidth="1"/>
    <col min="7135" max="7135" width="7.796875" style="1" customWidth="1"/>
    <col min="7136" max="7137" width="4.19921875" style="1" customWidth="1"/>
    <col min="7138" max="7138" width="7.796875" style="1" customWidth="1"/>
    <col min="7139" max="7140" width="4.19921875" style="1" customWidth="1"/>
    <col min="7141" max="7141" width="7.796875" style="1" customWidth="1"/>
    <col min="7142" max="7143" width="4.19921875" style="1" customWidth="1"/>
    <col min="7144" max="7144" width="7.796875" style="1" customWidth="1"/>
    <col min="7145" max="7146" width="4.19921875" style="1" customWidth="1"/>
    <col min="7147" max="7147" width="7.796875" style="1" customWidth="1"/>
    <col min="7148" max="7149" width="4.19921875" style="1" customWidth="1"/>
    <col min="7150" max="7151" width="3.19921875" style="1" customWidth="1"/>
    <col min="7152" max="7152" width="7.69921875" style="1" customWidth="1"/>
    <col min="7153" max="7153" width="10.796875" style="1" customWidth="1"/>
    <col min="7154" max="7155" width="21.296875" style="1" customWidth="1"/>
    <col min="7156" max="7156" width="8.69921875" style="1" customWidth="1"/>
    <col min="7157" max="7157" width="7.796875" style="1" customWidth="1"/>
    <col min="7158" max="7159" width="4.19921875" style="1" customWidth="1"/>
    <col min="7160" max="7160" width="7.796875" style="1" customWidth="1"/>
    <col min="7161" max="7162" width="4.19921875" style="1" customWidth="1"/>
    <col min="7163" max="7163" width="7.796875" style="1" customWidth="1"/>
    <col min="7164" max="7165" width="4.19921875" style="1" customWidth="1"/>
    <col min="7166" max="7166" width="7.796875" style="1" customWidth="1"/>
    <col min="7167" max="7168" width="4.19921875" style="1" customWidth="1"/>
    <col min="7169" max="7169" width="7.796875" style="1" customWidth="1"/>
    <col min="7170" max="7171" width="4.19921875" style="1" customWidth="1"/>
    <col min="7172" max="7173" width="3.19921875" style="1" customWidth="1"/>
    <col min="7174" max="7174" width="7.69921875" style="1" customWidth="1"/>
    <col min="7175" max="7386" width="11.19921875" style="1"/>
    <col min="7387" max="7387" width="10.796875" style="1" customWidth="1"/>
    <col min="7388" max="7389" width="21.296875" style="1" customWidth="1"/>
    <col min="7390" max="7390" width="8.69921875" style="1" customWidth="1"/>
    <col min="7391" max="7391" width="7.796875" style="1" customWidth="1"/>
    <col min="7392" max="7393" width="4.19921875" style="1" customWidth="1"/>
    <col min="7394" max="7394" width="7.796875" style="1" customWidth="1"/>
    <col min="7395" max="7396" width="4.19921875" style="1" customWidth="1"/>
    <col min="7397" max="7397" width="7.796875" style="1" customWidth="1"/>
    <col min="7398" max="7399" width="4.19921875" style="1" customWidth="1"/>
    <col min="7400" max="7400" width="7.796875" style="1" customWidth="1"/>
    <col min="7401" max="7402" width="4.19921875" style="1" customWidth="1"/>
    <col min="7403" max="7403" width="7.796875" style="1" customWidth="1"/>
    <col min="7404" max="7405" width="4.19921875" style="1" customWidth="1"/>
    <col min="7406" max="7407" width="3.19921875" style="1" customWidth="1"/>
    <col min="7408" max="7408" width="7.69921875" style="1" customWidth="1"/>
    <col min="7409" max="7409" width="10.796875" style="1" customWidth="1"/>
    <col min="7410" max="7411" width="21.296875" style="1" customWidth="1"/>
    <col min="7412" max="7412" width="8.69921875" style="1" customWidth="1"/>
    <col min="7413" max="7413" width="7.796875" style="1" customWidth="1"/>
    <col min="7414" max="7415" width="4.19921875" style="1" customWidth="1"/>
    <col min="7416" max="7416" width="7.796875" style="1" customWidth="1"/>
    <col min="7417" max="7418" width="4.19921875" style="1" customWidth="1"/>
    <col min="7419" max="7419" width="7.796875" style="1" customWidth="1"/>
    <col min="7420" max="7421" width="4.19921875" style="1" customWidth="1"/>
    <col min="7422" max="7422" width="7.796875" style="1" customWidth="1"/>
    <col min="7423" max="7424" width="4.19921875" style="1" customWidth="1"/>
    <col min="7425" max="7425" width="7.796875" style="1" customWidth="1"/>
    <col min="7426" max="7427" width="4.19921875" style="1" customWidth="1"/>
    <col min="7428" max="7429" width="3.19921875" style="1" customWidth="1"/>
    <col min="7430" max="7430" width="7.69921875" style="1" customWidth="1"/>
    <col min="7431" max="7642" width="11.19921875" style="1"/>
    <col min="7643" max="7643" width="10.796875" style="1" customWidth="1"/>
    <col min="7644" max="7645" width="21.296875" style="1" customWidth="1"/>
    <col min="7646" max="7646" width="8.69921875" style="1" customWidth="1"/>
    <col min="7647" max="7647" width="7.796875" style="1" customWidth="1"/>
    <col min="7648" max="7649" width="4.19921875" style="1" customWidth="1"/>
    <col min="7650" max="7650" width="7.796875" style="1" customWidth="1"/>
    <col min="7651" max="7652" width="4.19921875" style="1" customWidth="1"/>
    <col min="7653" max="7653" width="7.796875" style="1" customWidth="1"/>
    <col min="7654" max="7655" width="4.19921875" style="1" customWidth="1"/>
    <col min="7656" max="7656" width="7.796875" style="1" customWidth="1"/>
    <col min="7657" max="7658" width="4.19921875" style="1" customWidth="1"/>
    <col min="7659" max="7659" width="7.796875" style="1" customWidth="1"/>
    <col min="7660" max="7661" width="4.19921875" style="1" customWidth="1"/>
    <col min="7662" max="7663" width="3.19921875" style="1" customWidth="1"/>
    <col min="7664" max="7664" width="7.69921875" style="1" customWidth="1"/>
    <col min="7665" max="7665" width="10.796875" style="1" customWidth="1"/>
    <col min="7666" max="7667" width="21.296875" style="1" customWidth="1"/>
    <col min="7668" max="7668" width="8.69921875" style="1" customWidth="1"/>
    <col min="7669" max="7669" width="7.796875" style="1" customWidth="1"/>
    <col min="7670" max="7671" width="4.19921875" style="1" customWidth="1"/>
    <col min="7672" max="7672" width="7.796875" style="1" customWidth="1"/>
    <col min="7673" max="7674" width="4.19921875" style="1" customWidth="1"/>
    <col min="7675" max="7675" width="7.796875" style="1" customWidth="1"/>
    <col min="7676" max="7677" width="4.19921875" style="1" customWidth="1"/>
    <col min="7678" max="7678" width="7.796875" style="1" customWidth="1"/>
    <col min="7679" max="7680" width="4.19921875" style="1" customWidth="1"/>
    <col min="7681" max="7681" width="7.796875" style="1" customWidth="1"/>
    <col min="7682" max="7683" width="4.19921875" style="1" customWidth="1"/>
    <col min="7684" max="7685" width="3.19921875" style="1" customWidth="1"/>
    <col min="7686" max="7686" width="7.69921875" style="1" customWidth="1"/>
    <col min="7687" max="7898" width="11.19921875" style="1"/>
    <col min="7899" max="7899" width="10.796875" style="1" customWidth="1"/>
    <col min="7900" max="7901" width="21.296875" style="1" customWidth="1"/>
    <col min="7902" max="7902" width="8.69921875" style="1" customWidth="1"/>
    <col min="7903" max="7903" width="7.796875" style="1" customWidth="1"/>
    <col min="7904" max="7905" width="4.19921875" style="1" customWidth="1"/>
    <col min="7906" max="7906" width="7.796875" style="1" customWidth="1"/>
    <col min="7907" max="7908" width="4.19921875" style="1" customWidth="1"/>
    <col min="7909" max="7909" width="7.796875" style="1" customWidth="1"/>
    <col min="7910" max="7911" width="4.19921875" style="1" customWidth="1"/>
    <col min="7912" max="7912" width="7.796875" style="1" customWidth="1"/>
    <col min="7913" max="7914" width="4.19921875" style="1" customWidth="1"/>
    <col min="7915" max="7915" width="7.796875" style="1" customWidth="1"/>
    <col min="7916" max="7917" width="4.19921875" style="1" customWidth="1"/>
    <col min="7918" max="7919" width="3.19921875" style="1" customWidth="1"/>
    <col min="7920" max="7920" width="7.69921875" style="1" customWidth="1"/>
    <col min="7921" max="7921" width="10.796875" style="1" customWidth="1"/>
    <col min="7922" max="7923" width="21.296875" style="1" customWidth="1"/>
    <col min="7924" max="7924" width="8.69921875" style="1" customWidth="1"/>
    <col min="7925" max="7925" width="7.796875" style="1" customWidth="1"/>
    <col min="7926" max="7927" width="4.19921875" style="1" customWidth="1"/>
    <col min="7928" max="7928" width="7.796875" style="1" customWidth="1"/>
    <col min="7929" max="7930" width="4.19921875" style="1" customWidth="1"/>
    <col min="7931" max="7931" width="7.796875" style="1" customWidth="1"/>
    <col min="7932" max="7933" width="4.19921875" style="1" customWidth="1"/>
    <col min="7934" max="7934" width="7.796875" style="1" customWidth="1"/>
    <col min="7935" max="7936" width="4.19921875" style="1" customWidth="1"/>
    <col min="7937" max="7937" width="7.796875" style="1" customWidth="1"/>
    <col min="7938" max="7939" width="4.19921875" style="1" customWidth="1"/>
    <col min="7940" max="7941" width="3.19921875" style="1" customWidth="1"/>
    <col min="7942" max="7942" width="7.69921875" style="1" customWidth="1"/>
    <col min="7943" max="8154" width="11.19921875" style="1"/>
    <col min="8155" max="8155" width="10.796875" style="1" customWidth="1"/>
    <col min="8156" max="8157" width="21.296875" style="1" customWidth="1"/>
    <col min="8158" max="8158" width="8.69921875" style="1" customWidth="1"/>
    <col min="8159" max="8159" width="7.796875" style="1" customWidth="1"/>
    <col min="8160" max="8161" width="4.19921875" style="1" customWidth="1"/>
    <col min="8162" max="8162" width="7.796875" style="1" customWidth="1"/>
    <col min="8163" max="8164" width="4.19921875" style="1" customWidth="1"/>
    <col min="8165" max="8165" width="7.796875" style="1" customWidth="1"/>
    <col min="8166" max="8167" width="4.19921875" style="1" customWidth="1"/>
    <col min="8168" max="8168" width="7.796875" style="1" customWidth="1"/>
    <col min="8169" max="8170" width="4.19921875" style="1" customWidth="1"/>
    <col min="8171" max="8171" width="7.796875" style="1" customWidth="1"/>
    <col min="8172" max="8173" width="4.19921875" style="1" customWidth="1"/>
    <col min="8174" max="8175" width="3.19921875" style="1" customWidth="1"/>
    <col min="8176" max="8176" width="7.69921875" style="1" customWidth="1"/>
    <col min="8177" max="8177" width="10.796875" style="1" customWidth="1"/>
    <col min="8178" max="8179" width="21.296875" style="1" customWidth="1"/>
    <col min="8180" max="8180" width="8.69921875" style="1" customWidth="1"/>
    <col min="8181" max="8181" width="7.796875" style="1" customWidth="1"/>
    <col min="8182" max="8183" width="4.19921875" style="1" customWidth="1"/>
    <col min="8184" max="8184" width="7.796875" style="1" customWidth="1"/>
    <col min="8185" max="8186" width="4.19921875" style="1" customWidth="1"/>
    <col min="8187" max="8187" width="7.796875" style="1" customWidth="1"/>
    <col min="8188" max="8189" width="4.19921875" style="1" customWidth="1"/>
    <col min="8190" max="8190" width="7.796875" style="1" customWidth="1"/>
    <col min="8191" max="8192" width="4.19921875" style="1" customWidth="1"/>
    <col min="8193" max="8193" width="7.796875" style="1" customWidth="1"/>
    <col min="8194" max="8195" width="4.19921875" style="1" customWidth="1"/>
    <col min="8196" max="8197" width="3.19921875" style="1" customWidth="1"/>
    <col min="8198" max="8198" width="7.69921875" style="1" customWidth="1"/>
    <col min="8199" max="8410" width="11.19921875" style="1"/>
    <col min="8411" max="8411" width="10.796875" style="1" customWidth="1"/>
    <col min="8412" max="8413" width="21.296875" style="1" customWidth="1"/>
    <col min="8414" max="8414" width="8.69921875" style="1" customWidth="1"/>
    <col min="8415" max="8415" width="7.796875" style="1" customWidth="1"/>
    <col min="8416" max="8417" width="4.19921875" style="1" customWidth="1"/>
    <col min="8418" max="8418" width="7.796875" style="1" customWidth="1"/>
    <col min="8419" max="8420" width="4.19921875" style="1" customWidth="1"/>
    <col min="8421" max="8421" width="7.796875" style="1" customWidth="1"/>
    <col min="8422" max="8423" width="4.19921875" style="1" customWidth="1"/>
    <col min="8424" max="8424" width="7.796875" style="1" customWidth="1"/>
    <col min="8425" max="8426" width="4.19921875" style="1" customWidth="1"/>
    <col min="8427" max="8427" width="7.796875" style="1" customWidth="1"/>
    <col min="8428" max="8429" width="4.19921875" style="1" customWidth="1"/>
    <col min="8430" max="8431" width="3.19921875" style="1" customWidth="1"/>
    <col min="8432" max="8432" width="7.69921875" style="1" customWidth="1"/>
    <col min="8433" max="8433" width="10.796875" style="1" customWidth="1"/>
    <col min="8434" max="8435" width="21.296875" style="1" customWidth="1"/>
    <col min="8436" max="8436" width="8.69921875" style="1" customWidth="1"/>
    <col min="8437" max="8437" width="7.796875" style="1" customWidth="1"/>
    <col min="8438" max="8439" width="4.19921875" style="1" customWidth="1"/>
    <col min="8440" max="8440" width="7.796875" style="1" customWidth="1"/>
    <col min="8441" max="8442" width="4.19921875" style="1" customWidth="1"/>
    <col min="8443" max="8443" width="7.796875" style="1" customWidth="1"/>
    <col min="8444" max="8445" width="4.19921875" style="1" customWidth="1"/>
    <col min="8446" max="8446" width="7.796875" style="1" customWidth="1"/>
    <col min="8447" max="8448" width="4.19921875" style="1" customWidth="1"/>
    <col min="8449" max="8449" width="7.796875" style="1" customWidth="1"/>
    <col min="8450" max="8451" width="4.19921875" style="1" customWidth="1"/>
    <col min="8452" max="8453" width="3.19921875" style="1" customWidth="1"/>
    <col min="8454" max="8454" width="7.69921875" style="1" customWidth="1"/>
    <col min="8455" max="8666" width="11.19921875" style="1"/>
    <col min="8667" max="8667" width="10.796875" style="1" customWidth="1"/>
    <col min="8668" max="8669" width="21.296875" style="1" customWidth="1"/>
    <col min="8670" max="8670" width="8.69921875" style="1" customWidth="1"/>
    <col min="8671" max="8671" width="7.796875" style="1" customWidth="1"/>
    <col min="8672" max="8673" width="4.19921875" style="1" customWidth="1"/>
    <col min="8674" max="8674" width="7.796875" style="1" customWidth="1"/>
    <col min="8675" max="8676" width="4.19921875" style="1" customWidth="1"/>
    <col min="8677" max="8677" width="7.796875" style="1" customWidth="1"/>
    <col min="8678" max="8679" width="4.19921875" style="1" customWidth="1"/>
    <col min="8680" max="8680" width="7.796875" style="1" customWidth="1"/>
    <col min="8681" max="8682" width="4.19921875" style="1" customWidth="1"/>
    <col min="8683" max="8683" width="7.796875" style="1" customWidth="1"/>
    <col min="8684" max="8685" width="4.19921875" style="1" customWidth="1"/>
    <col min="8686" max="8687" width="3.19921875" style="1" customWidth="1"/>
    <col min="8688" max="8688" width="7.69921875" style="1" customWidth="1"/>
    <col min="8689" max="8689" width="10.796875" style="1" customWidth="1"/>
    <col min="8690" max="8691" width="21.296875" style="1" customWidth="1"/>
    <col min="8692" max="8692" width="8.69921875" style="1" customWidth="1"/>
    <col min="8693" max="8693" width="7.796875" style="1" customWidth="1"/>
    <col min="8694" max="8695" width="4.19921875" style="1" customWidth="1"/>
    <col min="8696" max="8696" width="7.796875" style="1" customWidth="1"/>
    <col min="8697" max="8698" width="4.19921875" style="1" customWidth="1"/>
    <col min="8699" max="8699" width="7.796875" style="1" customWidth="1"/>
    <col min="8700" max="8701" width="4.19921875" style="1" customWidth="1"/>
    <col min="8702" max="8702" width="7.796875" style="1" customWidth="1"/>
    <col min="8703" max="8704" width="4.19921875" style="1" customWidth="1"/>
    <col min="8705" max="8705" width="7.796875" style="1" customWidth="1"/>
    <col min="8706" max="8707" width="4.19921875" style="1" customWidth="1"/>
    <col min="8708" max="8709" width="3.19921875" style="1" customWidth="1"/>
    <col min="8710" max="8710" width="7.69921875" style="1" customWidth="1"/>
    <col min="8711" max="8922" width="11.19921875" style="1"/>
    <col min="8923" max="8923" width="10.796875" style="1" customWidth="1"/>
    <col min="8924" max="8925" width="21.296875" style="1" customWidth="1"/>
    <col min="8926" max="8926" width="8.69921875" style="1" customWidth="1"/>
    <col min="8927" max="8927" width="7.796875" style="1" customWidth="1"/>
    <col min="8928" max="8929" width="4.19921875" style="1" customWidth="1"/>
    <col min="8930" max="8930" width="7.796875" style="1" customWidth="1"/>
    <col min="8931" max="8932" width="4.19921875" style="1" customWidth="1"/>
    <col min="8933" max="8933" width="7.796875" style="1" customWidth="1"/>
    <col min="8934" max="8935" width="4.19921875" style="1" customWidth="1"/>
    <col min="8936" max="8936" width="7.796875" style="1" customWidth="1"/>
    <col min="8937" max="8938" width="4.19921875" style="1" customWidth="1"/>
    <col min="8939" max="8939" width="7.796875" style="1" customWidth="1"/>
    <col min="8940" max="8941" width="4.19921875" style="1" customWidth="1"/>
    <col min="8942" max="8943" width="3.19921875" style="1" customWidth="1"/>
    <col min="8944" max="8944" width="7.69921875" style="1" customWidth="1"/>
    <col min="8945" max="8945" width="10.796875" style="1" customWidth="1"/>
    <col min="8946" max="8947" width="21.296875" style="1" customWidth="1"/>
    <col min="8948" max="8948" width="8.69921875" style="1" customWidth="1"/>
    <col min="8949" max="8949" width="7.796875" style="1" customWidth="1"/>
    <col min="8950" max="8951" width="4.19921875" style="1" customWidth="1"/>
    <col min="8952" max="8952" width="7.796875" style="1" customWidth="1"/>
    <col min="8953" max="8954" width="4.19921875" style="1" customWidth="1"/>
    <col min="8955" max="8955" width="7.796875" style="1" customWidth="1"/>
    <col min="8956" max="8957" width="4.19921875" style="1" customWidth="1"/>
    <col min="8958" max="8958" width="7.796875" style="1" customWidth="1"/>
    <col min="8959" max="8960" width="4.19921875" style="1" customWidth="1"/>
    <col min="8961" max="8961" width="7.796875" style="1" customWidth="1"/>
    <col min="8962" max="8963" width="4.19921875" style="1" customWidth="1"/>
    <col min="8964" max="8965" width="3.19921875" style="1" customWidth="1"/>
    <col min="8966" max="8966" width="7.69921875" style="1" customWidth="1"/>
    <col min="8967" max="9178" width="11.19921875" style="1"/>
    <col min="9179" max="9179" width="10.796875" style="1" customWidth="1"/>
    <col min="9180" max="9181" width="21.296875" style="1" customWidth="1"/>
    <col min="9182" max="9182" width="8.69921875" style="1" customWidth="1"/>
    <col min="9183" max="9183" width="7.796875" style="1" customWidth="1"/>
    <col min="9184" max="9185" width="4.19921875" style="1" customWidth="1"/>
    <col min="9186" max="9186" width="7.796875" style="1" customWidth="1"/>
    <col min="9187" max="9188" width="4.19921875" style="1" customWidth="1"/>
    <col min="9189" max="9189" width="7.796875" style="1" customWidth="1"/>
    <col min="9190" max="9191" width="4.19921875" style="1" customWidth="1"/>
    <col min="9192" max="9192" width="7.796875" style="1" customWidth="1"/>
    <col min="9193" max="9194" width="4.19921875" style="1" customWidth="1"/>
    <col min="9195" max="9195" width="7.796875" style="1" customWidth="1"/>
    <col min="9196" max="9197" width="4.19921875" style="1" customWidth="1"/>
    <col min="9198" max="9199" width="3.19921875" style="1" customWidth="1"/>
    <col min="9200" max="9200" width="7.69921875" style="1" customWidth="1"/>
    <col min="9201" max="9201" width="10.796875" style="1" customWidth="1"/>
    <col min="9202" max="9203" width="21.296875" style="1" customWidth="1"/>
    <col min="9204" max="9204" width="8.69921875" style="1" customWidth="1"/>
    <col min="9205" max="9205" width="7.796875" style="1" customWidth="1"/>
    <col min="9206" max="9207" width="4.19921875" style="1" customWidth="1"/>
    <col min="9208" max="9208" width="7.796875" style="1" customWidth="1"/>
    <col min="9209" max="9210" width="4.19921875" style="1" customWidth="1"/>
    <col min="9211" max="9211" width="7.796875" style="1" customWidth="1"/>
    <col min="9212" max="9213" width="4.19921875" style="1" customWidth="1"/>
    <col min="9214" max="9214" width="7.796875" style="1" customWidth="1"/>
    <col min="9215" max="9216" width="4.19921875" style="1" customWidth="1"/>
    <col min="9217" max="9217" width="7.796875" style="1" customWidth="1"/>
    <col min="9218" max="9219" width="4.19921875" style="1" customWidth="1"/>
    <col min="9220" max="9221" width="3.19921875" style="1" customWidth="1"/>
    <col min="9222" max="9222" width="7.69921875" style="1" customWidth="1"/>
    <col min="9223" max="9434" width="11.19921875" style="1"/>
    <col min="9435" max="9435" width="10.796875" style="1" customWidth="1"/>
    <col min="9436" max="9437" width="21.296875" style="1" customWidth="1"/>
    <col min="9438" max="9438" width="8.69921875" style="1" customWidth="1"/>
    <col min="9439" max="9439" width="7.796875" style="1" customWidth="1"/>
    <col min="9440" max="9441" width="4.19921875" style="1" customWidth="1"/>
    <col min="9442" max="9442" width="7.796875" style="1" customWidth="1"/>
    <col min="9443" max="9444" width="4.19921875" style="1" customWidth="1"/>
    <col min="9445" max="9445" width="7.796875" style="1" customWidth="1"/>
    <col min="9446" max="9447" width="4.19921875" style="1" customWidth="1"/>
    <col min="9448" max="9448" width="7.796875" style="1" customWidth="1"/>
    <col min="9449" max="9450" width="4.19921875" style="1" customWidth="1"/>
    <col min="9451" max="9451" width="7.796875" style="1" customWidth="1"/>
    <col min="9452" max="9453" width="4.19921875" style="1" customWidth="1"/>
    <col min="9454" max="9455" width="3.19921875" style="1" customWidth="1"/>
    <col min="9456" max="9456" width="7.69921875" style="1" customWidth="1"/>
    <col min="9457" max="9457" width="10.796875" style="1" customWidth="1"/>
    <col min="9458" max="9459" width="21.296875" style="1" customWidth="1"/>
    <col min="9460" max="9460" width="8.69921875" style="1" customWidth="1"/>
    <col min="9461" max="9461" width="7.796875" style="1" customWidth="1"/>
    <col min="9462" max="9463" width="4.19921875" style="1" customWidth="1"/>
    <col min="9464" max="9464" width="7.796875" style="1" customWidth="1"/>
    <col min="9465" max="9466" width="4.19921875" style="1" customWidth="1"/>
    <col min="9467" max="9467" width="7.796875" style="1" customWidth="1"/>
    <col min="9468" max="9469" width="4.19921875" style="1" customWidth="1"/>
    <col min="9470" max="9470" width="7.796875" style="1" customWidth="1"/>
    <col min="9471" max="9472" width="4.19921875" style="1" customWidth="1"/>
    <col min="9473" max="9473" width="7.796875" style="1" customWidth="1"/>
    <col min="9474" max="9475" width="4.19921875" style="1" customWidth="1"/>
    <col min="9476" max="9477" width="3.19921875" style="1" customWidth="1"/>
    <col min="9478" max="9478" width="7.69921875" style="1" customWidth="1"/>
    <col min="9479" max="9690" width="11.19921875" style="1"/>
    <col min="9691" max="9691" width="10.796875" style="1" customWidth="1"/>
    <col min="9692" max="9693" width="21.296875" style="1" customWidth="1"/>
    <col min="9694" max="9694" width="8.69921875" style="1" customWidth="1"/>
    <col min="9695" max="9695" width="7.796875" style="1" customWidth="1"/>
    <col min="9696" max="9697" width="4.19921875" style="1" customWidth="1"/>
    <col min="9698" max="9698" width="7.796875" style="1" customWidth="1"/>
    <col min="9699" max="9700" width="4.19921875" style="1" customWidth="1"/>
    <col min="9701" max="9701" width="7.796875" style="1" customWidth="1"/>
    <col min="9702" max="9703" width="4.19921875" style="1" customWidth="1"/>
    <col min="9704" max="9704" width="7.796875" style="1" customWidth="1"/>
    <col min="9705" max="9706" width="4.19921875" style="1" customWidth="1"/>
    <col min="9707" max="9707" width="7.796875" style="1" customWidth="1"/>
    <col min="9708" max="9709" width="4.19921875" style="1" customWidth="1"/>
    <col min="9710" max="9711" width="3.19921875" style="1" customWidth="1"/>
    <col min="9712" max="9712" width="7.69921875" style="1" customWidth="1"/>
    <col min="9713" max="9713" width="10.796875" style="1" customWidth="1"/>
    <col min="9714" max="9715" width="21.296875" style="1" customWidth="1"/>
    <col min="9716" max="9716" width="8.69921875" style="1" customWidth="1"/>
    <col min="9717" max="9717" width="7.796875" style="1" customWidth="1"/>
    <col min="9718" max="9719" width="4.19921875" style="1" customWidth="1"/>
    <col min="9720" max="9720" width="7.796875" style="1" customWidth="1"/>
    <col min="9721" max="9722" width="4.19921875" style="1" customWidth="1"/>
    <col min="9723" max="9723" width="7.796875" style="1" customWidth="1"/>
    <col min="9724" max="9725" width="4.19921875" style="1" customWidth="1"/>
    <col min="9726" max="9726" width="7.796875" style="1" customWidth="1"/>
    <col min="9727" max="9728" width="4.19921875" style="1" customWidth="1"/>
    <col min="9729" max="9729" width="7.796875" style="1" customWidth="1"/>
    <col min="9730" max="9731" width="4.19921875" style="1" customWidth="1"/>
    <col min="9732" max="9733" width="3.19921875" style="1" customWidth="1"/>
    <col min="9734" max="9734" width="7.69921875" style="1" customWidth="1"/>
    <col min="9735" max="9946" width="11.19921875" style="1"/>
    <col min="9947" max="9947" width="10.796875" style="1" customWidth="1"/>
    <col min="9948" max="9949" width="21.296875" style="1" customWidth="1"/>
    <col min="9950" max="9950" width="8.69921875" style="1" customWidth="1"/>
    <col min="9951" max="9951" width="7.796875" style="1" customWidth="1"/>
    <col min="9952" max="9953" width="4.19921875" style="1" customWidth="1"/>
    <col min="9954" max="9954" width="7.796875" style="1" customWidth="1"/>
    <col min="9955" max="9956" width="4.19921875" style="1" customWidth="1"/>
    <col min="9957" max="9957" width="7.796875" style="1" customWidth="1"/>
    <col min="9958" max="9959" width="4.19921875" style="1" customWidth="1"/>
    <col min="9960" max="9960" width="7.796875" style="1" customWidth="1"/>
    <col min="9961" max="9962" width="4.19921875" style="1" customWidth="1"/>
    <col min="9963" max="9963" width="7.796875" style="1" customWidth="1"/>
    <col min="9964" max="9965" width="4.19921875" style="1" customWidth="1"/>
    <col min="9966" max="9967" width="3.19921875" style="1" customWidth="1"/>
    <col min="9968" max="9968" width="7.69921875" style="1" customWidth="1"/>
    <col min="9969" max="9969" width="10.796875" style="1" customWidth="1"/>
    <col min="9970" max="9971" width="21.296875" style="1" customWidth="1"/>
    <col min="9972" max="9972" width="8.69921875" style="1" customWidth="1"/>
    <col min="9973" max="9973" width="7.796875" style="1" customWidth="1"/>
    <col min="9974" max="9975" width="4.19921875" style="1" customWidth="1"/>
    <col min="9976" max="9976" width="7.796875" style="1" customWidth="1"/>
    <col min="9977" max="9978" width="4.19921875" style="1" customWidth="1"/>
    <col min="9979" max="9979" width="7.796875" style="1" customWidth="1"/>
    <col min="9980" max="9981" width="4.19921875" style="1" customWidth="1"/>
    <col min="9982" max="9982" width="7.796875" style="1" customWidth="1"/>
    <col min="9983" max="9984" width="4.19921875" style="1" customWidth="1"/>
    <col min="9985" max="9985" width="7.796875" style="1" customWidth="1"/>
    <col min="9986" max="9987" width="4.19921875" style="1" customWidth="1"/>
    <col min="9988" max="9989" width="3.19921875" style="1" customWidth="1"/>
    <col min="9990" max="9990" width="7.69921875" style="1" customWidth="1"/>
    <col min="9991" max="10202" width="11.19921875" style="1"/>
    <col min="10203" max="10203" width="10.796875" style="1" customWidth="1"/>
    <col min="10204" max="10205" width="21.296875" style="1" customWidth="1"/>
    <col min="10206" max="10206" width="8.69921875" style="1" customWidth="1"/>
    <col min="10207" max="10207" width="7.796875" style="1" customWidth="1"/>
    <col min="10208" max="10209" width="4.19921875" style="1" customWidth="1"/>
    <col min="10210" max="10210" width="7.796875" style="1" customWidth="1"/>
    <col min="10211" max="10212" width="4.19921875" style="1" customWidth="1"/>
    <col min="10213" max="10213" width="7.796875" style="1" customWidth="1"/>
    <col min="10214" max="10215" width="4.19921875" style="1" customWidth="1"/>
    <col min="10216" max="10216" width="7.796875" style="1" customWidth="1"/>
    <col min="10217" max="10218" width="4.19921875" style="1" customWidth="1"/>
    <col min="10219" max="10219" width="7.796875" style="1" customWidth="1"/>
    <col min="10220" max="10221" width="4.19921875" style="1" customWidth="1"/>
    <col min="10222" max="10223" width="3.19921875" style="1" customWidth="1"/>
    <col min="10224" max="10224" width="7.69921875" style="1" customWidth="1"/>
    <col min="10225" max="10225" width="10.796875" style="1" customWidth="1"/>
    <col min="10226" max="10227" width="21.296875" style="1" customWidth="1"/>
    <col min="10228" max="10228" width="8.69921875" style="1" customWidth="1"/>
    <col min="10229" max="10229" width="7.796875" style="1" customWidth="1"/>
    <col min="10230" max="10231" width="4.19921875" style="1" customWidth="1"/>
    <col min="10232" max="10232" width="7.796875" style="1" customWidth="1"/>
    <col min="10233" max="10234" width="4.19921875" style="1" customWidth="1"/>
    <col min="10235" max="10235" width="7.796875" style="1" customWidth="1"/>
    <col min="10236" max="10237" width="4.19921875" style="1" customWidth="1"/>
    <col min="10238" max="10238" width="7.796875" style="1" customWidth="1"/>
    <col min="10239" max="10240" width="4.19921875" style="1" customWidth="1"/>
    <col min="10241" max="10241" width="7.796875" style="1" customWidth="1"/>
    <col min="10242" max="10243" width="4.19921875" style="1" customWidth="1"/>
    <col min="10244" max="10245" width="3.19921875" style="1" customWidth="1"/>
    <col min="10246" max="10246" width="7.69921875" style="1" customWidth="1"/>
    <col min="10247" max="10458" width="11.19921875" style="1"/>
    <col min="10459" max="10459" width="10.796875" style="1" customWidth="1"/>
    <col min="10460" max="10461" width="21.296875" style="1" customWidth="1"/>
    <col min="10462" max="10462" width="8.69921875" style="1" customWidth="1"/>
    <col min="10463" max="10463" width="7.796875" style="1" customWidth="1"/>
    <col min="10464" max="10465" width="4.19921875" style="1" customWidth="1"/>
    <col min="10466" max="10466" width="7.796875" style="1" customWidth="1"/>
    <col min="10467" max="10468" width="4.19921875" style="1" customWidth="1"/>
    <col min="10469" max="10469" width="7.796875" style="1" customWidth="1"/>
    <col min="10470" max="10471" width="4.19921875" style="1" customWidth="1"/>
    <col min="10472" max="10472" width="7.796875" style="1" customWidth="1"/>
    <col min="10473" max="10474" width="4.19921875" style="1" customWidth="1"/>
    <col min="10475" max="10475" width="7.796875" style="1" customWidth="1"/>
    <col min="10476" max="10477" width="4.19921875" style="1" customWidth="1"/>
    <col min="10478" max="10479" width="3.19921875" style="1" customWidth="1"/>
    <col min="10480" max="10480" width="7.69921875" style="1" customWidth="1"/>
    <col min="10481" max="10481" width="10.796875" style="1" customWidth="1"/>
    <col min="10482" max="10483" width="21.296875" style="1" customWidth="1"/>
    <col min="10484" max="10484" width="8.69921875" style="1" customWidth="1"/>
    <col min="10485" max="10485" width="7.796875" style="1" customWidth="1"/>
    <col min="10486" max="10487" width="4.19921875" style="1" customWidth="1"/>
    <col min="10488" max="10488" width="7.796875" style="1" customWidth="1"/>
    <col min="10489" max="10490" width="4.19921875" style="1" customWidth="1"/>
    <col min="10491" max="10491" width="7.796875" style="1" customWidth="1"/>
    <col min="10492" max="10493" width="4.19921875" style="1" customWidth="1"/>
    <col min="10494" max="10494" width="7.796875" style="1" customWidth="1"/>
    <col min="10495" max="10496" width="4.19921875" style="1" customWidth="1"/>
    <col min="10497" max="10497" width="7.796875" style="1" customWidth="1"/>
    <col min="10498" max="10499" width="4.19921875" style="1" customWidth="1"/>
    <col min="10500" max="10501" width="3.19921875" style="1" customWidth="1"/>
    <col min="10502" max="10502" width="7.69921875" style="1" customWidth="1"/>
    <col min="10503" max="10714" width="11.19921875" style="1"/>
    <col min="10715" max="10715" width="10.796875" style="1" customWidth="1"/>
    <col min="10716" max="10717" width="21.296875" style="1" customWidth="1"/>
    <col min="10718" max="10718" width="8.69921875" style="1" customWidth="1"/>
    <col min="10719" max="10719" width="7.796875" style="1" customWidth="1"/>
    <col min="10720" max="10721" width="4.19921875" style="1" customWidth="1"/>
    <col min="10722" max="10722" width="7.796875" style="1" customWidth="1"/>
    <col min="10723" max="10724" width="4.19921875" style="1" customWidth="1"/>
    <col min="10725" max="10725" width="7.796875" style="1" customWidth="1"/>
    <col min="10726" max="10727" width="4.19921875" style="1" customWidth="1"/>
    <col min="10728" max="10728" width="7.796875" style="1" customWidth="1"/>
    <col min="10729" max="10730" width="4.19921875" style="1" customWidth="1"/>
    <col min="10731" max="10731" width="7.796875" style="1" customWidth="1"/>
    <col min="10732" max="10733" width="4.19921875" style="1" customWidth="1"/>
    <col min="10734" max="10735" width="3.19921875" style="1" customWidth="1"/>
    <col min="10736" max="10736" width="7.69921875" style="1" customWidth="1"/>
    <col min="10737" max="10737" width="10.796875" style="1" customWidth="1"/>
    <col min="10738" max="10739" width="21.296875" style="1" customWidth="1"/>
    <col min="10740" max="10740" width="8.69921875" style="1" customWidth="1"/>
    <col min="10741" max="10741" width="7.796875" style="1" customWidth="1"/>
    <col min="10742" max="10743" width="4.19921875" style="1" customWidth="1"/>
    <col min="10744" max="10744" width="7.796875" style="1" customWidth="1"/>
    <col min="10745" max="10746" width="4.19921875" style="1" customWidth="1"/>
    <col min="10747" max="10747" width="7.796875" style="1" customWidth="1"/>
    <col min="10748" max="10749" width="4.19921875" style="1" customWidth="1"/>
    <col min="10750" max="10750" width="7.796875" style="1" customWidth="1"/>
    <col min="10751" max="10752" width="4.19921875" style="1" customWidth="1"/>
    <col min="10753" max="10753" width="7.796875" style="1" customWidth="1"/>
    <col min="10754" max="10755" width="4.19921875" style="1" customWidth="1"/>
    <col min="10756" max="10757" width="3.19921875" style="1" customWidth="1"/>
    <col min="10758" max="10758" width="7.69921875" style="1" customWidth="1"/>
    <col min="10759" max="10970" width="11.19921875" style="1"/>
    <col min="10971" max="10971" width="10.796875" style="1" customWidth="1"/>
    <col min="10972" max="10973" width="21.296875" style="1" customWidth="1"/>
    <col min="10974" max="10974" width="8.69921875" style="1" customWidth="1"/>
    <col min="10975" max="10975" width="7.796875" style="1" customWidth="1"/>
    <col min="10976" max="10977" width="4.19921875" style="1" customWidth="1"/>
    <col min="10978" max="10978" width="7.796875" style="1" customWidth="1"/>
    <col min="10979" max="10980" width="4.19921875" style="1" customWidth="1"/>
    <col min="10981" max="10981" width="7.796875" style="1" customWidth="1"/>
    <col min="10982" max="10983" width="4.19921875" style="1" customWidth="1"/>
    <col min="10984" max="10984" width="7.796875" style="1" customWidth="1"/>
    <col min="10985" max="10986" width="4.19921875" style="1" customWidth="1"/>
    <col min="10987" max="10987" width="7.796875" style="1" customWidth="1"/>
    <col min="10988" max="10989" width="4.19921875" style="1" customWidth="1"/>
    <col min="10990" max="10991" width="3.19921875" style="1" customWidth="1"/>
    <col min="10992" max="10992" width="7.69921875" style="1" customWidth="1"/>
    <col min="10993" max="10993" width="10.796875" style="1" customWidth="1"/>
    <col min="10994" max="10995" width="21.296875" style="1" customWidth="1"/>
    <col min="10996" max="10996" width="8.69921875" style="1" customWidth="1"/>
    <col min="10997" max="10997" width="7.796875" style="1" customWidth="1"/>
    <col min="10998" max="10999" width="4.19921875" style="1" customWidth="1"/>
    <col min="11000" max="11000" width="7.796875" style="1" customWidth="1"/>
    <col min="11001" max="11002" width="4.19921875" style="1" customWidth="1"/>
    <col min="11003" max="11003" width="7.796875" style="1" customWidth="1"/>
    <col min="11004" max="11005" width="4.19921875" style="1" customWidth="1"/>
    <col min="11006" max="11006" width="7.796875" style="1" customWidth="1"/>
    <col min="11007" max="11008" width="4.19921875" style="1" customWidth="1"/>
    <col min="11009" max="11009" width="7.796875" style="1" customWidth="1"/>
    <col min="11010" max="11011" width="4.19921875" style="1" customWidth="1"/>
    <col min="11012" max="11013" width="3.19921875" style="1" customWidth="1"/>
    <col min="11014" max="11014" width="7.69921875" style="1" customWidth="1"/>
    <col min="11015" max="11226" width="11.19921875" style="1"/>
    <col min="11227" max="11227" width="10.796875" style="1" customWidth="1"/>
    <col min="11228" max="11229" width="21.296875" style="1" customWidth="1"/>
    <col min="11230" max="11230" width="8.69921875" style="1" customWidth="1"/>
    <col min="11231" max="11231" width="7.796875" style="1" customWidth="1"/>
    <col min="11232" max="11233" width="4.19921875" style="1" customWidth="1"/>
    <col min="11234" max="11234" width="7.796875" style="1" customWidth="1"/>
    <col min="11235" max="11236" width="4.19921875" style="1" customWidth="1"/>
    <col min="11237" max="11237" width="7.796875" style="1" customWidth="1"/>
    <col min="11238" max="11239" width="4.19921875" style="1" customWidth="1"/>
    <col min="11240" max="11240" width="7.796875" style="1" customWidth="1"/>
    <col min="11241" max="11242" width="4.19921875" style="1" customWidth="1"/>
    <col min="11243" max="11243" width="7.796875" style="1" customWidth="1"/>
    <col min="11244" max="11245" width="4.19921875" style="1" customWidth="1"/>
    <col min="11246" max="11247" width="3.19921875" style="1" customWidth="1"/>
    <col min="11248" max="11248" width="7.69921875" style="1" customWidth="1"/>
    <col min="11249" max="11249" width="10.796875" style="1" customWidth="1"/>
    <col min="11250" max="11251" width="21.296875" style="1" customWidth="1"/>
    <col min="11252" max="11252" width="8.69921875" style="1" customWidth="1"/>
    <col min="11253" max="11253" width="7.796875" style="1" customWidth="1"/>
    <col min="11254" max="11255" width="4.19921875" style="1" customWidth="1"/>
    <col min="11256" max="11256" width="7.796875" style="1" customWidth="1"/>
    <col min="11257" max="11258" width="4.19921875" style="1" customWidth="1"/>
    <col min="11259" max="11259" width="7.796875" style="1" customWidth="1"/>
    <col min="11260" max="11261" width="4.19921875" style="1" customWidth="1"/>
    <col min="11262" max="11262" width="7.796875" style="1" customWidth="1"/>
    <col min="11263" max="11264" width="4.19921875" style="1" customWidth="1"/>
    <col min="11265" max="11265" width="7.796875" style="1" customWidth="1"/>
    <col min="11266" max="11267" width="4.19921875" style="1" customWidth="1"/>
    <col min="11268" max="11269" width="3.19921875" style="1" customWidth="1"/>
    <col min="11270" max="11270" width="7.69921875" style="1" customWidth="1"/>
    <col min="11271" max="11482" width="11.19921875" style="1"/>
    <col min="11483" max="11483" width="10.796875" style="1" customWidth="1"/>
    <col min="11484" max="11485" width="21.296875" style="1" customWidth="1"/>
    <col min="11486" max="11486" width="8.69921875" style="1" customWidth="1"/>
    <col min="11487" max="11487" width="7.796875" style="1" customWidth="1"/>
    <col min="11488" max="11489" width="4.19921875" style="1" customWidth="1"/>
    <col min="11490" max="11490" width="7.796875" style="1" customWidth="1"/>
    <col min="11491" max="11492" width="4.19921875" style="1" customWidth="1"/>
    <col min="11493" max="11493" width="7.796875" style="1" customWidth="1"/>
    <col min="11494" max="11495" width="4.19921875" style="1" customWidth="1"/>
    <col min="11496" max="11496" width="7.796875" style="1" customWidth="1"/>
    <col min="11497" max="11498" width="4.19921875" style="1" customWidth="1"/>
    <col min="11499" max="11499" width="7.796875" style="1" customWidth="1"/>
    <col min="11500" max="11501" width="4.19921875" style="1" customWidth="1"/>
    <col min="11502" max="11503" width="3.19921875" style="1" customWidth="1"/>
    <col min="11504" max="11504" width="7.69921875" style="1" customWidth="1"/>
    <col min="11505" max="11505" width="10.796875" style="1" customWidth="1"/>
    <col min="11506" max="11507" width="21.296875" style="1" customWidth="1"/>
    <col min="11508" max="11508" width="8.69921875" style="1" customWidth="1"/>
    <col min="11509" max="11509" width="7.796875" style="1" customWidth="1"/>
    <col min="11510" max="11511" width="4.19921875" style="1" customWidth="1"/>
    <col min="11512" max="11512" width="7.796875" style="1" customWidth="1"/>
    <col min="11513" max="11514" width="4.19921875" style="1" customWidth="1"/>
    <col min="11515" max="11515" width="7.796875" style="1" customWidth="1"/>
    <col min="11516" max="11517" width="4.19921875" style="1" customWidth="1"/>
    <col min="11518" max="11518" width="7.796875" style="1" customWidth="1"/>
    <col min="11519" max="11520" width="4.19921875" style="1" customWidth="1"/>
    <col min="11521" max="11521" width="7.796875" style="1" customWidth="1"/>
    <col min="11522" max="11523" width="4.19921875" style="1" customWidth="1"/>
    <col min="11524" max="11525" width="3.19921875" style="1" customWidth="1"/>
    <col min="11526" max="11526" width="7.69921875" style="1" customWidth="1"/>
    <col min="11527" max="11738" width="11.19921875" style="1"/>
    <col min="11739" max="11739" width="10.796875" style="1" customWidth="1"/>
    <col min="11740" max="11741" width="21.296875" style="1" customWidth="1"/>
    <col min="11742" max="11742" width="8.69921875" style="1" customWidth="1"/>
    <col min="11743" max="11743" width="7.796875" style="1" customWidth="1"/>
    <col min="11744" max="11745" width="4.19921875" style="1" customWidth="1"/>
    <col min="11746" max="11746" width="7.796875" style="1" customWidth="1"/>
    <col min="11747" max="11748" width="4.19921875" style="1" customWidth="1"/>
    <col min="11749" max="11749" width="7.796875" style="1" customWidth="1"/>
    <col min="11750" max="11751" width="4.19921875" style="1" customWidth="1"/>
    <col min="11752" max="11752" width="7.796875" style="1" customWidth="1"/>
    <col min="11753" max="11754" width="4.19921875" style="1" customWidth="1"/>
    <col min="11755" max="11755" width="7.796875" style="1" customWidth="1"/>
    <col min="11756" max="11757" width="4.19921875" style="1" customWidth="1"/>
    <col min="11758" max="11759" width="3.19921875" style="1" customWidth="1"/>
    <col min="11760" max="11760" width="7.69921875" style="1" customWidth="1"/>
    <col min="11761" max="11761" width="10.796875" style="1" customWidth="1"/>
    <col min="11762" max="11763" width="21.296875" style="1" customWidth="1"/>
    <col min="11764" max="11764" width="8.69921875" style="1" customWidth="1"/>
    <col min="11765" max="11765" width="7.796875" style="1" customWidth="1"/>
    <col min="11766" max="11767" width="4.19921875" style="1" customWidth="1"/>
    <col min="11768" max="11768" width="7.796875" style="1" customWidth="1"/>
    <col min="11769" max="11770" width="4.19921875" style="1" customWidth="1"/>
    <col min="11771" max="11771" width="7.796875" style="1" customWidth="1"/>
    <col min="11772" max="11773" width="4.19921875" style="1" customWidth="1"/>
    <col min="11774" max="11774" width="7.796875" style="1" customWidth="1"/>
    <col min="11775" max="11776" width="4.19921875" style="1" customWidth="1"/>
    <col min="11777" max="11777" width="7.796875" style="1" customWidth="1"/>
    <col min="11778" max="11779" width="4.19921875" style="1" customWidth="1"/>
    <col min="11780" max="11781" width="3.19921875" style="1" customWidth="1"/>
    <col min="11782" max="11782" width="7.69921875" style="1" customWidth="1"/>
    <col min="11783" max="11994" width="11.19921875" style="1"/>
    <col min="11995" max="11995" width="10.796875" style="1" customWidth="1"/>
    <col min="11996" max="11997" width="21.296875" style="1" customWidth="1"/>
    <col min="11998" max="11998" width="8.69921875" style="1" customWidth="1"/>
    <col min="11999" max="11999" width="7.796875" style="1" customWidth="1"/>
    <col min="12000" max="12001" width="4.19921875" style="1" customWidth="1"/>
    <col min="12002" max="12002" width="7.796875" style="1" customWidth="1"/>
    <col min="12003" max="12004" width="4.19921875" style="1" customWidth="1"/>
    <col min="12005" max="12005" width="7.796875" style="1" customWidth="1"/>
    <col min="12006" max="12007" width="4.19921875" style="1" customWidth="1"/>
    <col min="12008" max="12008" width="7.796875" style="1" customWidth="1"/>
    <col min="12009" max="12010" width="4.19921875" style="1" customWidth="1"/>
    <col min="12011" max="12011" width="7.796875" style="1" customWidth="1"/>
    <col min="12012" max="12013" width="4.19921875" style="1" customWidth="1"/>
    <col min="12014" max="12015" width="3.19921875" style="1" customWidth="1"/>
    <col min="12016" max="12016" width="7.69921875" style="1" customWidth="1"/>
    <col min="12017" max="12017" width="10.796875" style="1" customWidth="1"/>
    <col min="12018" max="12019" width="21.296875" style="1" customWidth="1"/>
    <col min="12020" max="12020" width="8.69921875" style="1" customWidth="1"/>
    <col min="12021" max="12021" width="7.796875" style="1" customWidth="1"/>
    <col min="12022" max="12023" width="4.19921875" style="1" customWidth="1"/>
    <col min="12024" max="12024" width="7.796875" style="1" customWidth="1"/>
    <col min="12025" max="12026" width="4.19921875" style="1" customWidth="1"/>
    <col min="12027" max="12027" width="7.796875" style="1" customWidth="1"/>
    <col min="12028" max="12029" width="4.19921875" style="1" customWidth="1"/>
    <col min="12030" max="12030" width="7.796875" style="1" customWidth="1"/>
    <col min="12031" max="12032" width="4.19921875" style="1" customWidth="1"/>
    <col min="12033" max="12033" width="7.796875" style="1" customWidth="1"/>
    <col min="12034" max="12035" width="4.19921875" style="1" customWidth="1"/>
    <col min="12036" max="12037" width="3.19921875" style="1" customWidth="1"/>
    <col min="12038" max="12038" width="7.69921875" style="1" customWidth="1"/>
    <col min="12039" max="12250" width="11.19921875" style="1"/>
    <col min="12251" max="12251" width="10.796875" style="1" customWidth="1"/>
    <col min="12252" max="12253" width="21.296875" style="1" customWidth="1"/>
    <col min="12254" max="12254" width="8.69921875" style="1" customWidth="1"/>
    <col min="12255" max="12255" width="7.796875" style="1" customWidth="1"/>
    <col min="12256" max="12257" width="4.19921875" style="1" customWidth="1"/>
    <col min="12258" max="12258" width="7.796875" style="1" customWidth="1"/>
    <col min="12259" max="12260" width="4.19921875" style="1" customWidth="1"/>
    <col min="12261" max="12261" width="7.796875" style="1" customWidth="1"/>
    <col min="12262" max="12263" width="4.19921875" style="1" customWidth="1"/>
    <col min="12264" max="12264" width="7.796875" style="1" customWidth="1"/>
    <col min="12265" max="12266" width="4.19921875" style="1" customWidth="1"/>
    <col min="12267" max="12267" width="7.796875" style="1" customWidth="1"/>
    <col min="12268" max="12269" width="4.19921875" style="1" customWidth="1"/>
    <col min="12270" max="12271" width="3.19921875" style="1" customWidth="1"/>
    <col min="12272" max="12272" width="7.69921875" style="1" customWidth="1"/>
    <col min="12273" max="12273" width="10.796875" style="1" customWidth="1"/>
    <col min="12274" max="12275" width="21.296875" style="1" customWidth="1"/>
    <col min="12276" max="12276" width="8.69921875" style="1" customWidth="1"/>
    <col min="12277" max="12277" width="7.796875" style="1" customWidth="1"/>
    <col min="12278" max="12279" width="4.19921875" style="1" customWidth="1"/>
    <col min="12280" max="12280" width="7.796875" style="1" customWidth="1"/>
    <col min="12281" max="12282" width="4.19921875" style="1" customWidth="1"/>
    <col min="12283" max="12283" width="7.796875" style="1" customWidth="1"/>
    <col min="12284" max="12285" width="4.19921875" style="1" customWidth="1"/>
    <col min="12286" max="12286" width="7.796875" style="1" customWidth="1"/>
    <col min="12287" max="12288" width="4.19921875" style="1" customWidth="1"/>
    <col min="12289" max="12289" width="7.796875" style="1" customWidth="1"/>
    <col min="12290" max="12291" width="4.19921875" style="1" customWidth="1"/>
    <col min="12292" max="12293" width="3.19921875" style="1" customWidth="1"/>
    <col min="12294" max="12294" width="7.69921875" style="1" customWidth="1"/>
    <col min="12295" max="12506" width="11.19921875" style="1"/>
    <col min="12507" max="12507" width="10.796875" style="1" customWidth="1"/>
    <col min="12508" max="12509" width="21.296875" style="1" customWidth="1"/>
    <col min="12510" max="12510" width="8.69921875" style="1" customWidth="1"/>
    <col min="12511" max="12511" width="7.796875" style="1" customWidth="1"/>
    <col min="12512" max="12513" width="4.19921875" style="1" customWidth="1"/>
    <col min="12514" max="12514" width="7.796875" style="1" customWidth="1"/>
    <col min="12515" max="12516" width="4.19921875" style="1" customWidth="1"/>
    <col min="12517" max="12517" width="7.796875" style="1" customWidth="1"/>
    <col min="12518" max="12519" width="4.19921875" style="1" customWidth="1"/>
    <col min="12520" max="12520" width="7.796875" style="1" customWidth="1"/>
    <col min="12521" max="12522" width="4.19921875" style="1" customWidth="1"/>
    <col min="12523" max="12523" width="7.796875" style="1" customWidth="1"/>
    <col min="12524" max="12525" width="4.19921875" style="1" customWidth="1"/>
    <col min="12526" max="12527" width="3.19921875" style="1" customWidth="1"/>
    <col min="12528" max="12528" width="7.69921875" style="1" customWidth="1"/>
    <col min="12529" max="12529" width="10.796875" style="1" customWidth="1"/>
    <col min="12530" max="12531" width="21.296875" style="1" customWidth="1"/>
    <col min="12532" max="12532" width="8.69921875" style="1" customWidth="1"/>
    <col min="12533" max="12533" width="7.796875" style="1" customWidth="1"/>
    <col min="12534" max="12535" width="4.19921875" style="1" customWidth="1"/>
    <col min="12536" max="12536" width="7.796875" style="1" customWidth="1"/>
    <col min="12537" max="12538" width="4.19921875" style="1" customWidth="1"/>
    <col min="12539" max="12539" width="7.796875" style="1" customWidth="1"/>
    <col min="12540" max="12541" width="4.19921875" style="1" customWidth="1"/>
    <col min="12542" max="12542" width="7.796875" style="1" customWidth="1"/>
    <col min="12543" max="12544" width="4.19921875" style="1" customWidth="1"/>
    <col min="12545" max="12545" width="7.796875" style="1" customWidth="1"/>
    <col min="12546" max="12547" width="4.19921875" style="1" customWidth="1"/>
    <col min="12548" max="12549" width="3.19921875" style="1" customWidth="1"/>
    <col min="12550" max="12550" width="7.69921875" style="1" customWidth="1"/>
    <col min="12551" max="12762" width="11.19921875" style="1"/>
    <col min="12763" max="12763" width="10.796875" style="1" customWidth="1"/>
    <col min="12764" max="12765" width="21.296875" style="1" customWidth="1"/>
    <col min="12766" max="12766" width="8.69921875" style="1" customWidth="1"/>
    <col min="12767" max="12767" width="7.796875" style="1" customWidth="1"/>
    <col min="12768" max="12769" width="4.19921875" style="1" customWidth="1"/>
    <col min="12770" max="12770" width="7.796875" style="1" customWidth="1"/>
    <col min="12771" max="12772" width="4.19921875" style="1" customWidth="1"/>
    <col min="12773" max="12773" width="7.796875" style="1" customWidth="1"/>
    <col min="12774" max="12775" width="4.19921875" style="1" customWidth="1"/>
    <col min="12776" max="12776" width="7.796875" style="1" customWidth="1"/>
    <col min="12777" max="12778" width="4.19921875" style="1" customWidth="1"/>
    <col min="12779" max="12779" width="7.796875" style="1" customWidth="1"/>
    <col min="12780" max="12781" width="4.19921875" style="1" customWidth="1"/>
    <col min="12782" max="12783" width="3.19921875" style="1" customWidth="1"/>
    <col min="12784" max="12784" width="7.69921875" style="1" customWidth="1"/>
    <col min="12785" max="12785" width="10.796875" style="1" customWidth="1"/>
    <col min="12786" max="12787" width="21.296875" style="1" customWidth="1"/>
    <col min="12788" max="12788" width="8.69921875" style="1" customWidth="1"/>
    <col min="12789" max="12789" width="7.796875" style="1" customWidth="1"/>
    <col min="12790" max="12791" width="4.19921875" style="1" customWidth="1"/>
    <col min="12792" max="12792" width="7.796875" style="1" customWidth="1"/>
    <col min="12793" max="12794" width="4.19921875" style="1" customWidth="1"/>
    <col min="12795" max="12795" width="7.796875" style="1" customWidth="1"/>
    <col min="12796" max="12797" width="4.19921875" style="1" customWidth="1"/>
    <col min="12798" max="12798" width="7.796875" style="1" customWidth="1"/>
    <col min="12799" max="12800" width="4.19921875" style="1" customWidth="1"/>
    <col min="12801" max="12801" width="7.796875" style="1" customWidth="1"/>
    <col min="12802" max="12803" width="4.19921875" style="1" customWidth="1"/>
    <col min="12804" max="12805" width="3.19921875" style="1" customWidth="1"/>
    <col min="12806" max="12806" width="7.69921875" style="1" customWidth="1"/>
    <col min="12807" max="13018" width="11.19921875" style="1"/>
    <col min="13019" max="13019" width="10.796875" style="1" customWidth="1"/>
    <col min="13020" max="13021" width="21.296875" style="1" customWidth="1"/>
    <col min="13022" max="13022" width="8.69921875" style="1" customWidth="1"/>
    <col min="13023" max="13023" width="7.796875" style="1" customWidth="1"/>
    <col min="13024" max="13025" width="4.19921875" style="1" customWidth="1"/>
    <col min="13026" max="13026" width="7.796875" style="1" customWidth="1"/>
    <col min="13027" max="13028" width="4.19921875" style="1" customWidth="1"/>
    <col min="13029" max="13029" width="7.796875" style="1" customWidth="1"/>
    <col min="13030" max="13031" width="4.19921875" style="1" customWidth="1"/>
    <col min="13032" max="13032" width="7.796875" style="1" customWidth="1"/>
    <col min="13033" max="13034" width="4.19921875" style="1" customWidth="1"/>
    <col min="13035" max="13035" width="7.796875" style="1" customWidth="1"/>
    <col min="13036" max="13037" width="4.19921875" style="1" customWidth="1"/>
    <col min="13038" max="13039" width="3.19921875" style="1" customWidth="1"/>
    <col min="13040" max="13040" width="7.69921875" style="1" customWidth="1"/>
    <col min="13041" max="13041" width="10.796875" style="1" customWidth="1"/>
    <col min="13042" max="13043" width="21.296875" style="1" customWidth="1"/>
    <col min="13044" max="13044" width="8.69921875" style="1" customWidth="1"/>
    <col min="13045" max="13045" width="7.796875" style="1" customWidth="1"/>
    <col min="13046" max="13047" width="4.19921875" style="1" customWidth="1"/>
    <col min="13048" max="13048" width="7.796875" style="1" customWidth="1"/>
    <col min="13049" max="13050" width="4.19921875" style="1" customWidth="1"/>
    <col min="13051" max="13051" width="7.796875" style="1" customWidth="1"/>
    <col min="13052" max="13053" width="4.19921875" style="1" customWidth="1"/>
    <col min="13054" max="13054" width="7.796875" style="1" customWidth="1"/>
    <col min="13055" max="13056" width="4.19921875" style="1" customWidth="1"/>
    <col min="13057" max="13057" width="7.796875" style="1" customWidth="1"/>
    <col min="13058" max="13059" width="4.19921875" style="1" customWidth="1"/>
    <col min="13060" max="13061" width="3.19921875" style="1" customWidth="1"/>
    <col min="13062" max="13062" width="7.69921875" style="1" customWidth="1"/>
    <col min="13063" max="13274" width="11.19921875" style="1"/>
    <col min="13275" max="13275" width="10.796875" style="1" customWidth="1"/>
    <col min="13276" max="13277" width="21.296875" style="1" customWidth="1"/>
    <col min="13278" max="13278" width="8.69921875" style="1" customWidth="1"/>
    <col min="13279" max="13279" width="7.796875" style="1" customWidth="1"/>
    <col min="13280" max="13281" width="4.19921875" style="1" customWidth="1"/>
    <col min="13282" max="13282" width="7.796875" style="1" customWidth="1"/>
    <col min="13283" max="13284" width="4.19921875" style="1" customWidth="1"/>
    <col min="13285" max="13285" width="7.796875" style="1" customWidth="1"/>
    <col min="13286" max="13287" width="4.19921875" style="1" customWidth="1"/>
    <col min="13288" max="13288" width="7.796875" style="1" customWidth="1"/>
    <col min="13289" max="13290" width="4.19921875" style="1" customWidth="1"/>
    <col min="13291" max="13291" width="7.796875" style="1" customWidth="1"/>
    <col min="13292" max="13293" width="4.19921875" style="1" customWidth="1"/>
    <col min="13294" max="13295" width="3.19921875" style="1" customWidth="1"/>
    <col min="13296" max="13296" width="7.69921875" style="1" customWidth="1"/>
    <col min="13297" max="13297" width="10.796875" style="1" customWidth="1"/>
    <col min="13298" max="13299" width="21.296875" style="1" customWidth="1"/>
    <col min="13300" max="13300" width="8.69921875" style="1" customWidth="1"/>
    <col min="13301" max="13301" width="7.796875" style="1" customWidth="1"/>
    <col min="13302" max="13303" width="4.19921875" style="1" customWidth="1"/>
    <col min="13304" max="13304" width="7.796875" style="1" customWidth="1"/>
    <col min="13305" max="13306" width="4.19921875" style="1" customWidth="1"/>
    <col min="13307" max="13307" width="7.796875" style="1" customWidth="1"/>
    <col min="13308" max="13309" width="4.19921875" style="1" customWidth="1"/>
    <col min="13310" max="13310" width="7.796875" style="1" customWidth="1"/>
    <col min="13311" max="13312" width="4.19921875" style="1" customWidth="1"/>
    <col min="13313" max="13313" width="7.796875" style="1" customWidth="1"/>
    <col min="13314" max="13315" width="4.19921875" style="1" customWidth="1"/>
    <col min="13316" max="13317" width="3.19921875" style="1" customWidth="1"/>
    <col min="13318" max="13318" width="7.69921875" style="1" customWidth="1"/>
    <col min="13319" max="13530" width="11.19921875" style="1"/>
    <col min="13531" max="13531" width="10.796875" style="1" customWidth="1"/>
    <col min="13532" max="13533" width="21.296875" style="1" customWidth="1"/>
    <col min="13534" max="13534" width="8.69921875" style="1" customWidth="1"/>
    <col min="13535" max="13535" width="7.796875" style="1" customWidth="1"/>
    <col min="13536" max="13537" width="4.19921875" style="1" customWidth="1"/>
    <col min="13538" max="13538" width="7.796875" style="1" customWidth="1"/>
    <col min="13539" max="13540" width="4.19921875" style="1" customWidth="1"/>
    <col min="13541" max="13541" width="7.796875" style="1" customWidth="1"/>
    <col min="13542" max="13543" width="4.19921875" style="1" customWidth="1"/>
    <col min="13544" max="13544" width="7.796875" style="1" customWidth="1"/>
    <col min="13545" max="13546" width="4.19921875" style="1" customWidth="1"/>
    <col min="13547" max="13547" width="7.796875" style="1" customWidth="1"/>
    <col min="13548" max="13549" width="4.19921875" style="1" customWidth="1"/>
    <col min="13550" max="13551" width="3.19921875" style="1" customWidth="1"/>
    <col min="13552" max="13552" width="7.69921875" style="1" customWidth="1"/>
    <col min="13553" max="13553" width="10.796875" style="1" customWidth="1"/>
    <col min="13554" max="13555" width="21.296875" style="1" customWidth="1"/>
    <col min="13556" max="13556" width="8.69921875" style="1" customWidth="1"/>
    <col min="13557" max="13557" width="7.796875" style="1" customWidth="1"/>
    <col min="13558" max="13559" width="4.19921875" style="1" customWidth="1"/>
    <col min="13560" max="13560" width="7.796875" style="1" customWidth="1"/>
    <col min="13561" max="13562" width="4.19921875" style="1" customWidth="1"/>
    <col min="13563" max="13563" width="7.796875" style="1" customWidth="1"/>
    <col min="13564" max="13565" width="4.19921875" style="1" customWidth="1"/>
    <col min="13566" max="13566" width="7.796875" style="1" customWidth="1"/>
    <col min="13567" max="13568" width="4.19921875" style="1" customWidth="1"/>
    <col min="13569" max="13569" width="7.796875" style="1" customWidth="1"/>
    <col min="13570" max="13571" width="4.19921875" style="1" customWidth="1"/>
    <col min="13572" max="13573" width="3.19921875" style="1" customWidth="1"/>
    <col min="13574" max="13574" width="7.69921875" style="1" customWidth="1"/>
    <col min="13575" max="13786" width="11.19921875" style="1"/>
    <col min="13787" max="13787" width="10.796875" style="1" customWidth="1"/>
    <col min="13788" max="13789" width="21.296875" style="1" customWidth="1"/>
    <col min="13790" max="13790" width="8.69921875" style="1" customWidth="1"/>
    <col min="13791" max="13791" width="7.796875" style="1" customWidth="1"/>
    <col min="13792" max="13793" width="4.19921875" style="1" customWidth="1"/>
    <col min="13794" max="13794" width="7.796875" style="1" customWidth="1"/>
    <col min="13795" max="13796" width="4.19921875" style="1" customWidth="1"/>
    <col min="13797" max="13797" width="7.796875" style="1" customWidth="1"/>
    <col min="13798" max="13799" width="4.19921875" style="1" customWidth="1"/>
    <col min="13800" max="13800" width="7.796875" style="1" customWidth="1"/>
    <col min="13801" max="13802" width="4.19921875" style="1" customWidth="1"/>
    <col min="13803" max="13803" width="7.796875" style="1" customWidth="1"/>
    <col min="13804" max="13805" width="4.19921875" style="1" customWidth="1"/>
    <col min="13806" max="13807" width="3.19921875" style="1" customWidth="1"/>
    <col min="13808" max="13808" width="7.69921875" style="1" customWidth="1"/>
    <col min="13809" max="13809" width="10.796875" style="1" customWidth="1"/>
    <col min="13810" max="13811" width="21.296875" style="1" customWidth="1"/>
    <col min="13812" max="13812" width="8.69921875" style="1" customWidth="1"/>
    <col min="13813" max="13813" width="7.796875" style="1" customWidth="1"/>
    <col min="13814" max="13815" width="4.19921875" style="1" customWidth="1"/>
    <col min="13816" max="13816" width="7.796875" style="1" customWidth="1"/>
    <col min="13817" max="13818" width="4.19921875" style="1" customWidth="1"/>
    <col min="13819" max="13819" width="7.796875" style="1" customWidth="1"/>
    <col min="13820" max="13821" width="4.19921875" style="1" customWidth="1"/>
    <col min="13822" max="13822" width="7.796875" style="1" customWidth="1"/>
    <col min="13823" max="13824" width="4.19921875" style="1" customWidth="1"/>
    <col min="13825" max="13825" width="7.796875" style="1" customWidth="1"/>
    <col min="13826" max="13827" width="4.19921875" style="1" customWidth="1"/>
    <col min="13828" max="13829" width="3.19921875" style="1" customWidth="1"/>
    <col min="13830" max="13830" width="7.69921875" style="1" customWidth="1"/>
    <col min="13831" max="14042" width="11.19921875" style="1"/>
    <col min="14043" max="14043" width="10.796875" style="1" customWidth="1"/>
    <col min="14044" max="14045" width="21.296875" style="1" customWidth="1"/>
    <col min="14046" max="14046" width="8.69921875" style="1" customWidth="1"/>
    <col min="14047" max="14047" width="7.796875" style="1" customWidth="1"/>
    <col min="14048" max="14049" width="4.19921875" style="1" customWidth="1"/>
    <col min="14050" max="14050" width="7.796875" style="1" customWidth="1"/>
    <col min="14051" max="14052" width="4.19921875" style="1" customWidth="1"/>
    <col min="14053" max="14053" width="7.796875" style="1" customWidth="1"/>
    <col min="14054" max="14055" width="4.19921875" style="1" customWidth="1"/>
    <col min="14056" max="14056" width="7.796875" style="1" customWidth="1"/>
    <col min="14057" max="14058" width="4.19921875" style="1" customWidth="1"/>
    <col min="14059" max="14059" width="7.796875" style="1" customWidth="1"/>
    <col min="14060" max="14061" width="4.19921875" style="1" customWidth="1"/>
    <col min="14062" max="14063" width="3.19921875" style="1" customWidth="1"/>
    <col min="14064" max="14064" width="7.69921875" style="1" customWidth="1"/>
    <col min="14065" max="14065" width="10.796875" style="1" customWidth="1"/>
    <col min="14066" max="14067" width="21.296875" style="1" customWidth="1"/>
    <col min="14068" max="14068" width="8.69921875" style="1" customWidth="1"/>
    <col min="14069" max="14069" width="7.796875" style="1" customWidth="1"/>
    <col min="14070" max="14071" width="4.19921875" style="1" customWidth="1"/>
    <col min="14072" max="14072" width="7.796875" style="1" customWidth="1"/>
    <col min="14073" max="14074" width="4.19921875" style="1" customWidth="1"/>
    <col min="14075" max="14075" width="7.796875" style="1" customWidth="1"/>
    <col min="14076" max="14077" width="4.19921875" style="1" customWidth="1"/>
    <col min="14078" max="14078" width="7.796875" style="1" customWidth="1"/>
    <col min="14079" max="14080" width="4.19921875" style="1" customWidth="1"/>
    <col min="14081" max="14081" width="7.796875" style="1" customWidth="1"/>
    <col min="14082" max="14083" width="4.19921875" style="1" customWidth="1"/>
    <col min="14084" max="14085" width="3.19921875" style="1" customWidth="1"/>
    <col min="14086" max="14086" width="7.69921875" style="1" customWidth="1"/>
    <col min="14087" max="14298" width="11.19921875" style="1"/>
    <col min="14299" max="14299" width="10.796875" style="1" customWidth="1"/>
    <col min="14300" max="14301" width="21.296875" style="1" customWidth="1"/>
    <col min="14302" max="14302" width="8.69921875" style="1" customWidth="1"/>
    <col min="14303" max="14303" width="7.796875" style="1" customWidth="1"/>
    <col min="14304" max="14305" width="4.19921875" style="1" customWidth="1"/>
    <col min="14306" max="14306" width="7.796875" style="1" customWidth="1"/>
    <col min="14307" max="14308" width="4.19921875" style="1" customWidth="1"/>
    <col min="14309" max="14309" width="7.796875" style="1" customWidth="1"/>
    <col min="14310" max="14311" width="4.19921875" style="1" customWidth="1"/>
    <col min="14312" max="14312" width="7.796875" style="1" customWidth="1"/>
    <col min="14313" max="14314" width="4.19921875" style="1" customWidth="1"/>
    <col min="14315" max="14315" width="7.796875" style="1" customWidth="1"/>
    <col min="14316" max="14317" width="4.19921875" style="1" customWidth="1"/>
    <col min="14318" max="14319" width="3.19921875" style="1" customWidth="1"/>
    <col min="14320" max="14320" width="7.69921875" style="1" customWidth="1"/>
    <col min="14321" max="14321" width="10.796875" style="1" customWidth="1"/>
    <col min="14322" max="14323" width="21.296875" style="1" customWidth="1"/>
    <col min="14324" max="14324" width="8.69921875" style="1" customWidth="1"/>
    <col min="14325" max="14325" width="7.796875" style="1" customWidth="1"/>
    <col min="14326" max="14327" width="4.19921875" style="1" customWidth="1"/>
    <col min="14328" max="14328" width="7.796875" style="1" customWidth="1"/>
    <col min="14329" max="14330" width="4.19921875" style="1" customWidth="1"/>
    <col min="14331" max="14331" width="7.796875" style="1" customWidth="1"/>
    <col min="14332" max="14333" width="4.19921875" style="1" customWidth="1"/>
    <col min="14334" max="14334" width="7.796875" style="1" customWidth="1"/>
    <col min="14335" max="14336" width="4.19921875" style="1" customWidth="1"/>
    <col min="14337" max="14337" width="7.796875" style="1" customWidth="1"/>
    <col min="14338" max="14339" width="4.19921875" style="1" customWidth="1"/>
    <col min="14340" max="14341" width="3.19921875" style="1" customWidth="1"/>
    <col min="14342" max="14342" width="7.69921875" style="1" customWidth="1"/>
    <col min="14343" max="14554" width="11.19921875" style="1"/>
    <col min="14555" max="14555" width="10.796875" style="1" customWidth="1"/>
    <col min="14556" max="14557" width="21.296875" style="1" customWidth="1"/>
    <col min="14558" max="14558" width="8.69921875" style="1" customWidth="1"/>
    <col min="14559" max="14559" width="7.796875" style="1" customWidth="1"/>
    <col min="14560" max="14561" width="4.19921875" style="1" customWidth="1"/>
    <col min="14562" max="14562" width="7.796875" style="1" customWidth="1"/>
    <col min="14563" max="14564" width="4.19921875" style="1" customWidth="1"/>
    <col min="14565" max="14565" width="7.796875" style="1" customWidth="1"/>
    <col min="14566" max="14567" width="4.19921875" style="1" customWidth="1"/>
    <col min="14568" max="14568" width="7.796875" style="1" customWidth="1"/>
    <col min="14569" max="14570" width="4.19921875" style="1" customWidth="1"/>
    <col min="14571" max="14571" width="7.796875" style="1" customWidth="1"/>
    <col min="14572" max="14573" width="4.19921875" style="1" customWidth="1"/>
    <col min="14574" max="14575" width="3.19921875" style="1" customWidth="1"/>
    <col min="14576" max="14576" width="7.69921875" style="1" customWidth="1"/>
    <col min="14577" max="14577" width="10.796875" style="1" customWidth="1"/>
    <col min="14578" max="14579" width="21.296875" style="1" customWidth="1"/>
    <col min="14580" max="14580" width="8.69921875" style="1" customWidth="1"/>
    <col min="14581" max="14581" width="7.796875" style="1" customWidth="1"/>
    <col min="14582" max="14583" width="4.19921875" style="1" customWidth="1"/>
    <col min="14584" max="14584" width="7.796875" style="1" customWidth="1"/>
    <col min="14585" max="14586" width="4.19921875" style="1" customWidth="1"/>
    <col min="14587" max="14587" width="7.796875" style="1" customWidth="1"/>
    <col min="14588" max="14589" width="4.19921875" style="1" customWidth="1"/>
    <col min="14590" max="14590" width="7.796875" style="1" customWidth="1"/>
    <col min="14591" max="14592" width="4.19921875" style="1" customWidth="1"/>
    <col min="14593" max="14593" width="7.796875" style="1" customWidth="1"/>
    <col min="14594" max="14595" width="4.19921875" style="1" customWidth="1"/>
    <col min="14596" max="14597" width="3.19921875" style="1" customWidth="1"/>
    <col min="14598" max="14598" width="7.69921875" style="1" customWidth="1"/>
    <col min="14599" max="14810" width="11.19921875" style="1"/>
    <col min="14811" max="14811" width="10.796875" style="1" customWidth="1"/>
    <col min="14812" max="14813" width="21.296875" style="1" customWidth="1"/>
    <col min="14814" max="14814" width="8.69921875" style="1" customWidth="1"/>
    <col min="14815" max="14815" width="7.796875" style="1" customWidth="1"/>
    <col min="14816" max="14817" width="4.19921875" style="1" customWidth="1"/>
    <col min="14818" max="14818" width="7.796875" style="1" customWidth="1"/>
    <col min="14819" max="14820" width="4.19921875" style="1" customWidth="1"/>
    <col min="14821" max="14821" width="7.796875" style="1" customWidth="1"/>
    <col min="14822" max="14823" width="4.19921875" style="1" customWidth="1"/>
    <col min="14824" max="14824" width="7.796875" style="1" customWidth="1"/>
    <col min="14825" max="14826" width="4.19921875" style="1" customWidth="1"/>
    <col min="14827" max="14827" width="7.796875" style="1" customWidth="1"/>
    <col min="14828" max="14829" width="4.19921875" style="1" customWidth="1"/>
    <col min="14830" max="14831" width="3.19921875" style="1" customWidth="1"/>
    <col min="14832" max="14832" width="7.69921875" style="1" customWidth="1"/>
    <col min="14833" max="14833" width="10.796875" style="1" customWidth="1"/>
    <col min="14834" max="14835" width="21.296875" style="1" customWidth="1"/>
    <col min="14836" max="14836" width="8.69921875" style="1" customWidth="1"/>
    <col min="14837" max="14837" width="7.796875" style="1" customWidth="1"/>
    <col min="14838" max="14839" width="4.19921875" style="1" customWidth="1"/>
    <col min="14840" max="14840" width="7.796875" style="1" customWidth="1"/>
    <col min="14841" max="14842" width="4.19921875" style="1" customWidth="1"/>
    <col min="14843" max="14843" width="7.796875" style="1" customWidth="1"/>
    <col min="14844" max="14845" width="4.19921875" style="1" customWidth="1"/>
    <col min="14846" max="14846" width="7.796875" style="1" customWidth="1"/>
    <col min="14847" max="14848" width="4.19921875" style="1" customWidth="1"/>
    <col min="14849" max="14849" width="7.796875" style="1" customWidth="1"/>
    <col min="14850" max="14851" width="4.19921875" style="1" customWidth="1"/>
    <col min="14852" max="14853" width="3.19921875" style="1" customWidth="1"/>
    <col min="14854" max="14854" width="7.69921875" style="1" customWidth="1"/>
    <col min="14855" max="15066" width="11.19921875" style="1"/>
    <col min="15067" max="15067" width="10.796875" style="1" customWidth="1"/>
    <col min="15068" max="15069" width="21.296875" style="1" customWidth="1"/>
    <col min="15070" max="15070" width="8.69921875" style="1" customWidth="1"/>
    <col min="15071" max="15071" width="7.796875" style="1" customWidth="1"/>
    <col min="15072" max="15073" width="4.19921875" style="1" customWidth="1"/>
    <col min="15074" max="15074" width="7.796875" style="1" customWidth="1"/>
    <col min="15075" max="15076" width="4.19921875" style="1" customWidth="1"/>
    <col min="15077" max="15077" width="7.796875" style="1" customWidth="1"/>
    <col min="15078" max="15079" width="4.19921875" style="1" customWidth="1"/>
    <col min="15080" max="15080" width="7.796875" style="1" customWidth="1"/>
    <col min="15081" max="15082" width="4.19921875" style="1" customWidth="1"/>
    <col min="15083" max="15083" width="7.796875" style="1" customWidth="1"/>
    <col min="15084" max="15085" width="4.19921875" style="1" customWidth="1"/>
    <col min="15086" max="15087" width="3.19921875" style="1" customWidth="1"/>
    <col min="15088" max="15088" width="7.69921875" style="1" customWidth="1"/>
    <col min="15089" max="15089" width="10.796875" style="1" customWidth="1"/>
    <col min="15090" max="15091" width="21.296875" style="1" customWidth="1"/>
    <col min="15092" max="15092" width="8.69921875" style="1" customWidth="1"/>
    <col min="15093" max="15093" width="7.796875" style="1" customWidth="1"/>
    <col min="15094" max="15095" width="4.19921875" style="1" customWidth="1"/>
    <col min="15096" max="15096" width="7.796875" style="1" customWidth="1"/>
    <col min="15097" max="15098" width="4.19921875" style="1" customWidth="1"/>
    <col min="15099" max="15099" width="7.796875" style="1" customWidth="1"/>
    <col min="15100" max="15101" width="4.19921875" style="1" customWidth="1"/>
    <col min="15102" max="15102" width="7.796875" style="1" customWidth="1"/>
    <col min="15103" max="15104" width="4.19921875" style="1" customWidth="1"/>
    <col min="15105" max="15105" width="7.796875" style="1" customWidth="1"/>
    <col min="15106" max="15107" width="4.19921875" style="1" customWidth="1"/>
    <col min="15108" max="15109" width="3.19921875" style="1" customWidth="1"/>
    <col min="15110" max="15110" width="7.69921875" style="1" customWidth="1"/>
    <col min="15111" max="15322" width="11.19921875" style="1"/>
    <col min="15323" max="15323" width="10.796875" style="1" customWidth="1"/>
    <col min="15324" max="15325" width="21.296875" style="1" customWidth="1"/>
    <col min="15326" max="15326" width="8.69921875" style="1" customWidth="1"/>
    <col min="15327" max="15327" width="7.796875" style="1" customWidth="1"/>
    <col min="15328" max="15329" width="4.19921875" style="1" customWidth="1"/>
    <col min="15330" max="15330" width="7.796875" style="1" customWidth="1"/>
    <col min="15331" max="15332" width="4.19921875" style="1" customWidth="1"/>
    <col min="15333" max="15333" width="7.796875" style="1" customWidth="1"/>
    <col min="15334" max="15335" width="4.19921875" style="1" customWidth="1"/>
    <col min="15336" max="15336" width="7.796875" style="1" customWidth="1"/>
    <col min="15337" max="15338" width="4.19921875" style="1" customWidth="1"/>
    <col min="15339" max="15339" width="7.796875" style="1" customWidth="1"/>
    <col min="15340" max="15341" width="4.19921875" style="1" customWidth="1"/>
    <col min="15342" max="15343" width="3.19921875" style="1" customWidth="1"/>
    <col min="15344" max="15344" width="7.69921875" style="1" customWidth="1"/>
    <col min="15345" max="15345" width="10.796875" style="1" customWidth="1"/>
    <col min="15346" max="15347" width="21.296875" style="1" customWidth="1"/>
    <col min="15348" max="15348" width="8.69921875" style="1" customWidth="1"/>
    <col min="15349" max="15349" width="7.796875" style="1" customWidth="1"/>
    <col min="15350" max="15351" width="4.19921875" style="1" customWidth="1"/>
    <col min="15352" max="15352" width="7.796875" style="1" customWidth="1"/>
    <col min="15353" max="15354" width="4.19921875" style="1" customWidth="1"/>
    <col min="15355" max="15355" width="7.796875" style="1" customWidth="1"/>
    <col min="15356" max="15357" width="4.19921875" style="1" customWidth="1"/>
    <col min="15358" max="15358" width="7.796875" style="1" customWidth="1"/>
    <col min="15359" max="15360" width="4.19921875" style="1" customWidth="1"/>
    <col min="15361" max="15361" width="7.796875" style="1" customWidth="1"/>
    <col min="15362" max="15363" width="4.19921875" style="1" customWidth="1"/>
    <col min="15364" max="15365" width="3.19921875" style="1" customWidth="1"/>
    <col min="15366" max="15366" width="7.69921875" style="1" customWidth="1"/>
    <col min="15367" max="15578" width="11.19921875" style="1"/>
    <col min="15579" max="15579" width="10.796875" style="1" customWidth="1"/>
    <col min="15580" max="15581" width="21.296875" style="1" customWidth="1"/>
    <col min="15582" max="15582" width="8.69921875" style="1" customWidth="1"/>
    <col min="15583" max="15583" width="7.796875" style="1" customWidth="1"/>
    <col min="15584" max="15585" width="4.19921875" style="1" customWidth="1"/>
    <col min="15586" max="15586" width="7.796875" style="1" customWidth="1"/>
    <col min="15587" max="15588" width="4.19921875" style="1" customWidth="1"/>
    <col min="15589" max="15589" width="7.796875" style="1" customWidth="1"/>
    <col min="15590" max="15591" width="4.19921875" style="1" customWidth="1"/>
    <col min="15592" max="15592" width="7.796875" style="1" customWidth="1"/>
    <col min="15593" max="15594" width="4.19921875" style="1" customWidth="1"/>
    <col min="15595" max="15595" width="7.796875" style="1" customWidth="1"/>
    <col min="15596" max="15597" width="4.19921875" style="1" customWidth="1"/>
    <col min="15598" max="15599" width="3.19921875" style="1" customWidth="1"/>
    <col min="15600" max="15600" width="7.69921875" style="1" customWidth="1"/>
    <col min="15601" max="15601" width="10.796875" style="1" customWidth="1"/>
    <col min="15602" max="15603" width="21.296875" style="1" customWidth="1"/>
    <col min="15604" max="15604" width="8.69921875" style="1" customWidth="1"/>
    <col min="15605" max="15605" width="7.796875" style="1" customWidth="1"/>
    <col min="15606" max="15607" width="4.19921875" style="1" customWidth="1"/>
    <col min="15608" max="15608" width="7.796875" style="1" customWidth="1"/>
    <col min="15609" max="15610" width="4.19921875" style="1" customWidth="1"/>
    <col min="15611" max="15611" width="7.796875" style="1" customWidth="1"/>
    <col min="15612" max="15613" width="4.19921875" style="1" customWidth="1"/>
    <col min="15614" max="15614" width="7.796875" style="1" customWidth="1"/>
    <col min="15615" max="15616" width="4.19921875" style="1" customWidth="1"/>
    <col min="15617" max="15617" width="7.796875" style="1" customWidth="1"/>
    <col min="15618" max="15619" width="4.19921875" style="1" customWidth="1"/>
    <col min="15620" max="15621" width="3.19921875" style="1" customWidth="1"/>
    <col min="15622" max="15622" width="7.69921875" style="1" customWidth="1"/>
    <col min="15623" max="15834" width="11.19921875" style="1"/>
    <col min="15835" max="15835" width="10.796875" style="1" customWidth="1"/>
    <col min="15836" max="15837" width="21.296875" style="1" customWidth="1"/>
    <col min="15838" max="15838" width="8.69921875" style="1" customWidth="1"/>
    <col min="15839" max="15839" width="7.796875" style="1" customWidth="1"/>
    <col min="15840" max="15841" width="4.19921875" style="1" customWidth="1"/>
    <col min="15842" max="15842" width="7.796875" style="1" customWidth="1"/>
    <col min="15843" max="15844" width="4.19921875" style="1" customWidth="1"/>
    <col min="15845" max="15845" width="7.796875" style="1" customWidth="1"/>
    <col min="15846" max="15847" width="4.19921875" style="1" customWidth="1"/>
    <col min="15848" max="15848" width="7.796875" style="1" customWidth="1"/>
    <col min="15849" max="15850" width="4.19921875" style="1" customWidth="1"/>
    <col min="15851" max="15851" width="7.796875" style="1" customWidth="1"/>
    <col min="15852" max="15853" width="4.19921875" style="1" customWidth="1"/>
    <col min="15854" max="15855" width="3.19921875" style="1" customWidth="1"/>
    <col min="15856" max="15856" width="7.69921875" style="1" customWidth="1"/>
    <col min="15857" max="15857" width="10.796875" style="1" customWidth="1"/>
    <col min="15858" max="15859" width="21.296875" style="1" customWidth="1"/>
    <col min="15860" max="15860" width="8.69921875" style="1" customWidth="1"/>
    <col min="15861" max="15861" width="7.796875" style="1" customWidth="1"/>
    <col min="15862" max="15863" width="4.19921875" style="1" customWidth="1"/>
    <col min="15864" max="15864" width="7.796875" style="1" customWidth="1"/>
    <col min="15865" max="15866" width="4.19921875" style="1" customWidth="1"/>
    <col min="15867" max="15867" width="7.796875" style="1" customWidth="1"/>
    <col min="15868" max="15869" width="4.19921875" style="1" customWidth="1"/>
    <col min="15870" max="15870" width="7.796875" style="1" customWidth="1"/>
    <col min="15871" max="15872" width="4.19921875" style="1" customWidth="1"/>
    <col min="15873" max="15873" width="7.796875" style="1" customWidth="1"/>
    <col min="15874" max="15875" width="4.19921875" style="1" customWidth="1"/>
    <col min="15876" max="15877" width="3.19921875" style="1" customWidth="1"/>
    <col min="15878" max="15878" width="7.69921875" style="1" customWidth="1"/>
    <col min="15879" max="16090" width="11.19921875" style="1"/>
    <col min="16091" max="16091" width="10.796875" style="1" customWidth="1"/>
    <col min="16092" max="16093" width="21.296875" style="1" customWidth="1"/>
    <col min="16094" max="16094" width="8.69921875" style="1" customWidth="1"/>
    <col min="16095" max="16095" width="7.796875" style="1" customWidth="1"/>
    <col min="16096" max="16097" width="4.19921875" style="1" customWidth="1"/>
    <col min="16098" max="16098" width="7.796875" style="1" customWidth="1"/>
    <col min="16099" max="16100" width="4.19921875" style="1" customWidth="1"/>
    <col min="16101" max="16101" width="7.796875" style="1" customWidth="1"/>
    <col min="16102" max="16103" width="4.19921875" style="1" customWidth="1"/>
    <col min="16104" max="16104" width="7.796875" style="1" customWidth="1"/>
    <col min="16105" max="16106" width="4.19921875" style="1" customWidth="1"/>
    <col min="16107" max="16107" width="7.796875" style="1" customWidth="1"/>
    <col min="16108" max="16109" width="4.19921875" style="1" customWidth="1"/>
    <col min="16110" max="16111" width="3.19921875" style="1" customWidth="1"/>
    <col min="16112" max="16112" width="7.69921875" style="1" customWidth="1"/>
    <col min="16113" max="16113" width="10.796875" style="1" customWidth="1"/>
    <col min="16114" max="16115" width="21.296875" style="1" customWidth="1"/>
    <col min="16116" max="16116" width="8.69921875" style="1" customWidth="1"/>
    <col min="16117" max="16117" width="7.796875" style="1" customWidth="1"/>
    <col min="16118" max="16119" width="4.19921875" style="1" customWidth="1"/>
    <col min="16120" max="16120" width="7.796875" style="1" customWidth="1"/>
    <col min="16121" max="16122" width="4.19921875" style="1" customWidth="1"/>
    <col min="16123" max="16123" width="7.796875" style="1" customWidth="1"/>
    <col min="16124" max="16125" width="4.19921875" style="1" customWidth="1"/>
    <col min="16126" max="16126" width="7.796875" style="1" customWidth="1"/>
    <col min="16127" max="16128" width="4.19921875" style="1" customWidth="1"/>
    <col min="16129" max="16129" width="7.796875" style="1" customWidth="1"/>
    <col min="16130" max="16131" width="4.19921875" style="1" customWidth="1"/>
    <col min="16132" max="16133" width="3.19921875" style="1" customWidth="1"/>
    <col min="16134" max="16134" width="7.69921875" style="1" customWidth="1"/>
    <col min="16135" max="16371" width="11.19921875" style="1"/>
    <col min="16372" max="16384" width="11" style="1" customWidth="1"/>
  </cols>
  <sheetData>
    <row r="1" spans="1:29" ht="223.95" customHeight="1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8"/>
    </row>
    <row r="2" spans="1:29" ht="85.0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</row>
    <row r="3" spans="1:29" ht="85.0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1"/>
    </row>
    <row r="4" spans="1:29" ht="31.95" customHeight="1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9"/>
    </row>
    <row r="5" spans="1:29" ht="33.450000000000003" customHeight="1">
      <c r="A5" s="17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24" t="s">
        <v>2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25"/>
    </row>
    <row r="6" spans="1:29" s="2" customFormat="1" ht="72.599999999999994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2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33"/>
    </row>
    <row r="7" spans="1:29" s="2" customFormat="1" ht="46.05" customHeight="1" thickBo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</row>
    <row r="8" spans="1:29" s="2" customFormat="1" ht="33.450000000000003" customHeight="1">
      <c r="A8" s="17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44" t="s">
        <v>3</v>
      </c>
      <c r="R8" s="44"/>
      <c r="S8" s="44"/>
      <c r="T8" s="44" t="s">
        <v>4</v>
      </c>
      <c r="U8" s="44"/>
      <c r="V8" s="44"/>
      <c r="W8" s="24" t="s">
        <v>1</v>
      </c>
      <c r="X8" s="18"/>
      <c r="Y8" s="18"/>
      <c r="Z8" s="18"/>
      <c r="AA8" s="18"/>
      <c r="AB8" s="18"/>
      <c r="AC8" s="25"/>
    </row>
    <row r="9" spans="1:29" s="2" customFormat="1" ht="33.450000000000003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59">
        <f>SUM(B13:P15)</f>
        <v>0</v>
      </c>
      <c r="R9" s="60"/>
      <c r="S9" s="61"/>
      <c r="T9" s="59">
        <f>IF(B13&gt;B16,1,0)+IF(E13&gt;E16,1,0)+IF(H13&gt;H16,1,0)+IF(K13&gt;K16,1,0)+IF(N13&gt;N16,1,0)</f>
        <v>0</v>
      </c>
      <c r="U9" s="60"/>
      <c r="V9" s="61"/>
      <c r="W9" s="59">
        <f>IF(T9&gt;T17,1,0)</f>
        <v>0</v>
      </c>
      <c r="X9" s="60"/>
      <c r="Y9" s="60"/>
      <c r="Z9" s="60"/>
      <c r="AA9" s="60"/>
      <c r="AB9" s="60"/>
      <c r="AC9" s="62"/>
    </row>
    <row r="10" spans="1:29" s="2" customFormat="1" ht="33.450000000000003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59"/>
      <c r="R10" s="60"/>
      <c r="S10" s="61"/>
      <c r="T10" s="59"/>
      <c r="U10" s="60"/>
      <c r="V10" s="61"/>
      <c r="W10" s="59"/>
      <c r="X10" s="60"/>
      <c r="Y10" s="60"/>
      <c r="Z10" s="60"/>
      <c r="AA10" s="60"/>
      <c r="AB10" s="60"/>
      <c r="AC10" s="62"/>
    </row>
    <row r="11" spans="1:29" s="2" customFormat="1" ht="33.450000000000003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59"/>
      <c r="R11" s="60"/>
      <c r="S11" s="61"/>
      <c r="T11" s="59"/>
      <c r="U11" s="60"/>
      <c r="V11" s="61"/>
      <c r="W11" s="63"/>
      <c r="X11" s="64"/>
      <c r="Y11" s="64"/>
      <c r="Z11" s="64"/>
      <c r="AA11" s="64"/>
      <c r="AB11" s="64"/>
      <c r="AC11" s="65"/>
    </row>
    <row r="12" spans="1:29" s="2" customFormat="1" ht="33.450000000000003" customHeight="1" thickBot="1">
      <c r="A12" s="10"/>
      <c r="B12" s="37" t="s">
        <v>8</v>
      </c>
      <c r="C12" s="37"/>
      <c r="D12" s="37"/>
      <c r="E12" s="37" t="s">
        <v>12</v>
      </c>
      <c r="F12" s="37"/>
      <c r="G12" s="37"/>
      <c r="H12" s="37" t="s">
        <v>9</v>
      </c>
      <c r="I12" s="37"/>
      <c r="J12" s="37"/>
      <c r="K12" s="37" t="s">
        <v>10</v>
      </c>
      <c r="L12" s="37"/>
      <c r="M12" s="37"/>
      <c r="N12" s="37" t="s">
        <v>11</v>
      </c>
      <c r="O12" s="37"/>
      <c r="P12" s="37"/>
      <c r="Q12" s="59"/>
      <c r="R12" s="60"/>
      <c r="S12" s="61"/>
      <c r="T12" s="59"/>
      <c r="U12" s="60"/>
      <c r="V12" s="61"/>
      <c r="W12" s="47" t="s">
        <v>7</v>
      </c>
      <c r="X12" s="48"/>
      <c r="Y12" s="48"/>
      <c r="Z12" s="48"/>
      <c r="AA12" s="48"/>
      <c r="AB12" s="48"/>
      <c r="AC12" s="49"/>
    </row>
    <row r="13" spans="1:29" s="2" customFormat="1" ht="33.450000000000003" customHeight="1" thickBot="1">
      <c r="A13" s="21" t="s">
        <v>13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59"/>
      <c r="R13" s="60"/>
      <c r="S13" s="61"/>
      <c r="T13" s="59"/>
      <c r="U13" s="60"/>
      <c r="V13" s="61"/>
      <c r="W13" s="50"/>
      <c r="X13" s="51"/>
      <c r="Y13" s="51"/>
      <c r="Z13" s="51"/>
      <c r="AA13" s="51"/>
      <c r="AB13" s="51"/>
      <c r="AC13" s="52"/>
    </row>
    <row r="14" spans="1:29" s="2" customFormat="1" ht="33.450000000000003" customHeight="1" thickBot="1">
      <c r="A14" s="2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59"/>
      <c r="R14" s="60"/>
      <c r="S14" s="61"/>
      <c r="T14" s="59"/>
      <c r="U14" s="60"/>
      <c r="V14" s="61"/>
      <c r="W14" s="50"/>
      <c r="X14" s="51"/>
      <c r="Y14" s="51"/>
      <c r="Z14" s="51"/>
      <c r="AA14" s="51"/>
      <c r="AB14" s="51"/>
      <c r="AC14" s="52"/>
    </row>
    <row r="15" spans="1:29" s="2" customFormat="1" ht="33.450000000000003" customHeight="1" thickBot="1">
      <c r="A15" s="2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63"/>
      <c r="R15" s="64"/>
      <c r="S15" s="66"/>
      <c r="T15" s="63"/>
      <c r="U15" s="64"/>
      <c r="V15" s="66"/>
      <c r="W15" s="50"/>
      <c r="X15" s="51"/>
      <c r="Y15" s="51"/>
      <c r="Z15" s="51"/>
      <c r="AA15" s="51"/>
      <c r="AB15" s="51"/>
      <c r="AC15" s="52"/>
    </row>
    <row r="16" spans="1:29" s="2" customFormat="1" ht="33.450000000000003" customHeight="1" thickBot="1">
      <c r="A16" s="2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4" t="s">
        <v>3</v>
      </c>
      <c r="R16" s="44"/>
      <c r="S16" s="44"/>
      <c r="T16" s="44" t="s">
        <v>4</v>
      </c>
      <c r="U16" s="44"/>
      <c r="V16" s="44"/>
      <c r="W16" s="50"/>
      <c r="X16" s="51"/>
      <c r="Y16" s="51"/>
      <c r="Z16" s="51"/>
      <c r="AA16" s="51"/>
      <c r="AB16" s="51"/>
      <c r="AC16" s="52"/>
    </row>
    <row r="17" spans="1:29" s="2" customFormat="1" ht="33.450000000000003" customHeight="1" thickBot="1">
      <c r="A17" s="2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59">
        <f>SUM(B16:P18)</f>
        <v>0</v>
      </c>
      <c r="R17" s="60"/>
      <c r="S17" s="61"/>
      <c r="T17" s="59">
        <f>IF(B13&lt;B16,1,0)+IF(E13&lt;E16,1,0)+IF(H13&lt;H16,1,0)+IF(K13&lt;K16,1,0)+IF(N13&lt;N16,1,0)</f>
        <v>0</v>
      </c>
      <c r="U17" s="60"/>
      <c r="V17" s="61"/>
      <c r="W17" s="50"/>
      <c r="X17" s="51"/>
      <c r="Y17" s="51"/>
      <c r="Z17" s="51"/>
      <c r="AA17" s="51"/>
      <c r="AB17" s="51"/>
      <c r="AC17" s="52"/>
    </row>
    <row r="18" spans="1:29" s="2" customFormat="1" ht="33.450000000000003" customHeight="1" thickBot="1">
      <c r="A18" s="2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59"/>
      <c r="R18" s="60"/>
      <c r="S18" s="61"/>
      <c r="T18" s="59"/>
      <c r="U18" s="60"/>
      <c r="V18" s="61"/>
      <c r="W18" s="53"/>
      <c r="X18" s="54"/>
      <c r="Y18" s="54"/>
      <c r="Z18" s="54"/>
      <c r="AA18" s="54"/>
      <c r="AB18" s="54"/>
      <c r="AC18" s="55"/>
    </row>
    <row r="19" spans="1:29" s="2" customFormat="1" ht="33.450000000000003" customHeight="1">
      <c r="A19" s="17" t="s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59"/>
      <c r="R19" s="60"/>
      <c r="S19" s="61"/>
      <c r="T19" s="59"/>
      <c r="U19" s="60"/>
      <c r="V19" s="61"/>
      <c r="W19" s="24" t="s">
        <v>1</v>
      </c>
      <c r="X19" s="18"/>
      <c r="Y19" s="18"/>
      <c r="Z19" s="18"/>
      <c r="AA19" s="18"/>
      <c r="AB19" s="18"/>
      <c r="AC19" s="25"/>
    </row>
    <row r="20" spans="1:29" s="2" customFormat="1" ht="33.450000000000003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59"/>
      <c r="R20" s="60"/>
      <c r="S20" s="61"/>
      <c r="T20" s="59"/>
      <c r="U20" s="60"/>
      <c r="V20" s="61"/>
      <c r="W20" s="59">
        <f>IF(T17&gt;T9,1,0)</f>
        <v>0</v>
      </c>
      <c r="X20" s="60"/>
      <c r="Y20" s="60"/>
      <c r="Z20" s="60"/>
      <c r="AA20" s="60"/>
      <c r="AB20" s="60"/>
      <c r="AC20" s="62"/>
    </row>
    <row r="21" spans="1:29" s="2" customFormat="1" ht="33.450000000000003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59"/>
      <c r="R21" s="60"/>
      <c r="S21" s="61"/>
      <c r="T21" s="59"/>
      <c r="U21" s="60"/>
      <c r="V21" s="61"/>
      <c r="W21" s="59"/>
      <c r="X21" s="60"/>
      <c r="Y21" s="60"/>
      <c r="Z21" s="60"/>
      <c r="AA21" s="60"/>
      <c r="AB21" s="60"/>
      <c r="AC21" s="62"/>
    </row>
    <row r="22" spans="1:29" s="2" customFormat="1" ht="33.450000000000003" customHeight="1" thickBo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59"/>
      <c r="R22" s="60"/>
      <c r="S22" s="61"/>
      <c r="T22" s="59"/>
      <c r="U22" s="60"/>
      <c r="V22" s="61"/>
      <c r="W22" s="63"/>
      <c r="X22" s="64"/>
      <c r="Y22" s="64"/>
      <c r="Z22" s="64"/>
      <c r="AA22" s="64"/>
      <c r="AB22" s="64"/>
      <c r="AC22" s="65"/>
    </row>
    <row r="23" spans="1:29" s="3" customFormat="1" ht="46.05" customHeight="1" thickBo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</row>
    <row r="24" spans="1:29" s="2" customFormat="1" ht="33.450000000000003" customHeight="1">
      <c r="A24" s="17" t="s">
        <v>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44" t="s">
        <v>3</v>
      </c>
      <c r="R24" s="44"/>
      <c r="S24" s="44"/>
      <c r="T24" s="44" t="s">
        <v>4</v>
      </c>
      <c r="U24" s="44"/>
      <c r="V24" s="44"/>
      <c r="W24" s="24" t="s">
        <v>1</v>
      </c>
      <c r="X24" s="18"/>
      <c r="Y24" s="18"/>
      <c r="Z24" s="18"/>
      <c r="AA24" s="18"/>
      <c r="AB24" s="18"/>
      <c r="AC24" s="25"/>
    </row>
    <row r="25" spans="1:29" s="2" customFormat="1" ht="33.450000000000003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59">
        <f>SUM(B29:P31)</f>
        <v>0</v>
      </c>
      <c r="R25" s="60"/>
      <c r="S25" s="61"/>
      <c r="T25" s="59">
        <f>IF(B29&gt;B32,1,0)+IF(E29&gt;E32,1,0)+IF(H29&gt;H32,1,0)+IF(K29&gt;K32,1,0)+IF(N29&gt;N32,1,0)</f>
        <v>0</v>
      </c>
      <c r="U25" s="60"/>
      <c r="V25" s="61"/>
      <c r="W25" s="59">
        <f>IF(T25&gt;T33,1,0)</f>
        <v>0</v>
      </c>
      <c r="X25" s="60"/>
      <c r="Y25" s="60"/>
      <c r="Z25" s="60"/>
      <c r="AA25" s="60"/>
      <c r="AB25" s="60"/>
      <c r="AC25" s="62"/>
    </row>
    <row r="26" spans="1:29" s="2" customFormat="1" ht="33.450000000000003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59"/>
      <c r="R26" s="60"/>
      <c r="S26" s="61"/>
      <c r="T26" s="59"/>
      <c r="U26" s="60"/>
      <c r="V26" s="61"/>
      <c r="W26" s="59"/>
      <c r="X26" s="60"/>
      <c r="Y26" s="60"/>
      <c r="Z26" s="60"/>
      <c r="AA26" s="60"/>
      <c r="AB26" s="60"/>
      <c r="AC26" s="62"/>
    </row>
    <row r="27" spans="1:29" s="2" customFormat="1" ht="33.450000000000003" customHeight="1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59"/>
      <c r="R27" s="60"/>
      <c r="S27" s="61"/>
      <c r="T27" s="59"/>
      <c r="U27" s="60"/>
      <c r="V27" s="61"/>
      <c r="W27" s="63"/>
      <c r="X27" s="64"/>
      <c r="Y27" s="64"/>
      <c r="Z27" s="64"/>
      <c r="AA27" s="64"/>
      <c r="AB27" s="64"/>
      <c r="AC27" s="65"/>
    </row>
    <row r="28" spans="1:29" s="2" customFormat="1" ht="33.450000000000003" customHeight="1" thickBot="1">
      <c r="A28" s="10"/>
      <c r="B28" s="37" t="s">
        <v>8</v>
      </c>
      <c r="C28" s="37"/>
      <c r="D28" s="37"/>
      <c r="E28" s="37" t="s">
        <v>12</v>
      </c>
      <c r="F28" s="37"/>
      <c r="G28" s="37"/>
      <c r="H28" s="37" t="s">
        <v>9</v>
      </c>
      <c r="I28" s="37"/>
      <c r="J28" s="37"/>
      <c r="K28" s="37" t="s">
        <v>10</v>
      </c>
      <c r="L28" s="37"/>
      <c r="M28" s="37"/>
      <c r="N28" s="37" t="s">
        <v>11</v>
      </c>
      <c r="O28" s="37"/>
      <c r="P28" s="37"/>
      <c r="Q28" s="59"/>
      <c r="R28" s="60"/>
      <c r="S28" s="61"/>
      <c r="T28" s="59"/>
      <c r="U28" s="60"/>
      <c r="V28" s="61"/>
      <c r="W28" s="47" t="s">
        <v>14</v>
      </c>
      <c r="X28" s="48"/>
      <c r="Y28" s="48"/>
      <c r="Z28" s="48"/>
      <c r="AA28" s="48"/>
      <c r="AB28" s="48"/>
      <c r="AC28" s="49"/>
    </row>
    <row r="29" spans="1:29" s="2" customFormat="1" ht="33.450000000000003" customHeight="1" thickBot="1">
      <c r="A29" s="21" t="s">
        <v>13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59"/>
      <c r="R29" s="60"/>
      <c r="S29" s="61"/>
      <c r="T29" s="59"/>
      <c r="U29" s="60"/>
      <c r="V29" s="61"/>
      <c r="W29" s="50"/>
      <c r="X29" s="51"/>
      <c r="Y29" s="51"/>
      <c r="Z29" s="51"/>
      <c r="AA29" s="51"/>
      <c r="AB29" s="51"/>
      <c r="AC29" s="52"/>
    </row>
    <row r="30" spans="1:29" s="2" customFormat="1" ht="33.450000000000003" customHeight="1" thickBot="1">
      <c r="A30" s="2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59"/>
      <c r="R30" s="60"/>
      <c r="S30" s="61"/>
      <c r="T30" s="59"/>
      <c r="U30" s="60"/>
      <c r="V30" s="61"/>
      <c r="W30" s="50"/>
      <c r="X30" s="51"/>
      <c r="Y30" s="51"/>
      <c r="Z30" s="51"/>
      <c r="AA30" s="51"/>
      <c r="AB30" s="51"/>
      <c r="AC30" s="52"/>
    </row>
    <row r="31" spans="1:29" s="2" customFormat="1" ht="33.450000000000003" customHeight="1" thickBot="1">
      <c r="A31" s="22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63"/>
      <c r="R31" s="64"/>
      <c r="S31" s="66"/>
      <c r="T31" s="63"/>
      <c r="U31" s="64"/>
      <c r="V31" s="66"/>
      <c r="W31" s="50"/>
      <c r="X31" s="51"/>
      <c r="Y31" s="51"/>
      <c r="Z31" s="51"/>
      <c r="AA31" s="51"/>
      <c r="AB31" s="51"/>
      <c r="AC31" s="52"/>
    </row>
    <row r="32" spans="1:29" s="2" customFormat="1" ht="33.450000000000003" customHeight="1" thickBot="1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44" t="s">
        <v>3</v>
      </c>
      <c r="R32" s="44"/>
      <c r="S32" s="44"/>
      <c r="T32" s="44" t="s">
        <v>4</v>
      </c>
      <c r="U32" s="44"/>
      <c r="V32" s="44"/>
      <c r="W32" s="50"/>
      <c r="X32" s="51"/>
      <c r="Y32" s="51"/>
      <c r="Z32" s="51"/>
      <c r="AA32" s="51"/>
      <c r="AB32" s="51"/>
      <c r="AC32" s="52"/>
    </row>
    <row r="33" spans="1:29" s="2" customFormat="1" ht="33.450000000000003" customHeight="1" thickBot="1">
      <c r="A33" s="2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59">
        <f>SUM(B32:P34)</f>
        <v>0</v>
      </c>
      <c r="R33" s="60"/>
      <c r="S33" s="61"/>
      <c r="T33" s="59">
        <f>IF(B29&lt;B32,1,0)+IF(E29&lt;E32,1,0)+IF(H29&lt;H32,1,0)+IF(K29&lt;K32,1,0)+IF(N29&lt;N32,1,0)</f>
        <v>0</v>
      </c>
      <c r="U33" s="60"/>
      <c r="V33" s="61"/>
      <c r="W33" s="50"/>
      <c r="X33" s="51"/>
      <c r="Y33" s="51"/>
      <c r="Z33" s="51"/>
      <c r="AA33" s="51"/>
      <c r="AB33" s="51"/>
      <c r="AC33" s="52"/>
    </row>
    <row r="34" spans="1:29" s="2" customFormat="1" ht="33.450000000000003" customHeight="1" thickBot="1">
      <c r="A34" s="2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59"/>
      <c r="R34" s="60"/>
      <c r="S34" s="61"/>
      <c r="T34" s="59"/>
      <c r="U34" s="60"/>
      <c r="V34" s="61"/>
      <c r="W34" s="53"/>
      <c r="X34" s="54"/>
      <c r="Y34" s="54"/>
      <c r="Z34" s="54"/>
      <c r="AA34" s="54"/>
      <c r="AB34" s="54"/>
      <c r="AC34" s="55"/>
    </row>
    <row r="35" spans="1:29" s="2" customFormat="1" ht="33.450000000000003" customHeight="1">
      <c r="A35" s="17" t="s">
        <v>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59"/>
      <c r="R35" s="60"/>
      <c r="S35" s="61"/>
      <c r="T35" s="59"/>
      <c r="U35" s="60"/>
      <c r="V35" s="61"/>
      <c r="W35" s="24" t="s">
        <v>1</v>
      </c>
      <c r="X35" s="18"/>
      <c r="Y35" s="18"/>
      <c r="Z35" s="18"/>
      <c r="AA35" s="18"/>
      <c r="AB35" s="18"/>
      <c r="AC35" s="25"/>
    </row>
    <row r="36" spans="1:29" s="2" customFormat="1" ht="33.450000000000003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59"/>
      <c r="R36" s="60"/>
      <c r="S36" s="61"/>
      <c r="T36" s="59"/>
      <c r="U36" s="60"/>
      <c r="V36" s="61"/>
      <c r="W36" s="59">
        <f>IF(T33&gt;T25,1,0)</f>
        <v>0</v>
      </c>
      <c r="X36" s="60"/>
      <c r="Y36" s="60"/>
      <c r="Z36" s="60"/>
      <c r="AA36" s="60"/>
      <c r="AB36" s="60"/>
      <c r="AC36" s="62"/>
    </row>
    <row r="37" spans="1:29" s="2" customFormat="1" ht="33.450000000000003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59"/>
      <c r="R37" s="60"/>
      <c r="S37" s="61"/>
      <c r="T37" s="59"/>
      <c r="U37" s="60"/>
      <c r="V37" s="61"/>
      <c r="W37" s="59"/>
      <c r="X37" s="60"/>
      <c r="Y37" s="60"/>
      <c r="Z37" s="60"/>
      <c r="AA37" s="60"/>
      <c r="AB37" s="60"/>
      <c r="AC37" s="62"/>
    </row>
    <row r="38" spans="1:29" s="2" customFormat="1" ht="33.450000000000003" customHeight="1" thickBo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59"/>
      <c r="R38" s="60"/>
      <c r="S38" s="61"/>
      <c r="T38" s="59"/>
      <c r="U38" s="60"/>
      <c r="V38" s="61"/>
      <c r="W38" s="63"/>
      <c r="X38" s="64"/>
      <c r="Y38" s="64"/>
      <c r="Z38" s="64"/>
      <c r="AA38" s="64"/>
      <c r="AB38" s="64"/>
      <c r="AC38" s="65"/>
    </row>
    <row r="39" spans="1:29" s="3" customFormat="1" ht="46.05" customHeight="1" thickBo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s="2" customFormat="1" ht="33.450000000000003" customHeight="1">
      <c r="A40" s="17" t="s">
        <v>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44" t="s">
        <v>3</v>
      </c>
      <c r="R40" s="44"/>
      <c r="S40" s="44"/>
      <c r="T40" s="44" t="s">
        <v>4</v>
      </c>
      <c r="U40" s="44"/>
      <c r="V40" s="44"/>
      <c r="W40" s="24" t="s">
        <v>1</v>
      </c>
      <c r="X40" s="18"/>
      <c r="Y40" s="18"/>
      <c r="Z40" s="18"/>
      <c r="AA40" s="18"/>
      <c r="AB40" s="18"/>
      <c r="AC40" s="25"/>
    </row>
    <row r="41" spans="1:29" s="2" customFormat="1" ht="33.450000000000003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59">
        <f>SUM(B45:P47)</f>
        <v>0</v>
      </c>
      <c r="R41" s="60"/>
      <c r="S41" s="61"/>
      <c r="T41" s="59">
        <f>IF(B45&gt;B48,1,0)+IF(E45&gt;E48,1,0)+IF(H45&gt;H48,1,0)+IF(K45&gt;K48,1,0)+IF(N45&gt;N48,1,0)</f>
        <v>0</v>
      </c>
      <c r="U41" s="60"/>
      <c r="V41" s="61"/>
      <c r="W41" s="59">
        <f>IF(T41&gt;T49,1,0)</f>
        <v>0</v>
      </c>
      <c r="X41" s="60"/>
      <c r="Y41" s="60"/>
      <c r="Z41" s="60"/>
      <c r="AA41" s="60"/>
      <c r="AB41" s="60"/>
      <c r="AC41" s="62"/>
    </row>
    <row r="42" spans="1:29" s="2" customFormat="1" ht="33.450000000000003" customHeight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59"/>
      <c r="R42" s="60"/>
      <c r="S42" s="61"/>
      <c r="T42" s="59"/>
      <c r="U42" s="60"/>
      <c r="V42" s="61"/>
      <c r="W42" s="59"/>
      <c r="X42" s="60"/>
      <c r="Y42" s="60"/>
      <c r="Z42" s="60"/>
      <c r="AA42" s="60"/>
      <c r="AB42" s="60"/>
      <c r="AC42" s="62"/>
    </row>
    <row r="43" spans="1:29" s="2" customFormat="1" ht="33.450000000000003" customHeight="1" thickBo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59"/>
      <c r="R43" s="60"/>
      <c r="S43" s="61"/>
      <c r="T43" s="59"/>
      <c r="U43" s="60"/>
      <c r="V43" s="61"/>
      <c r="W43" s="63"/>
      <c r="X43" s="64"/>
      <c r="Y43" s="64"/>
      <c r="Z43" s="64"/>
      <c r="AA43" s="64"/>
      <c r="AB43" s="64"/>
      <c r="AC43" s="65"/>
    </row>
    <row r="44" spans="1:29" s="2" customFormat="1" ht="33.450000000000003" customHeight="1" thickBot="1">
      <c r="A44" s="10"/>
      <c r="B44" s="37" t="s">
        <v>8</v>
      </c>
      <c r="C44" s="37"/>
      <c r="D44" s="37"/>
      <c r="E44" s="37" t="s">
        <v>12</v>
      </c>
      <c r="F44" s="37"/>
      <c r="G44" s="37"/>
      <c r="H44" s="37" t="s">
        <v>9</v>
      </c>
      <c r="I44" s="37"/>
      <c r="J44" s="37"/>
      <c r="K44" s="37" t="s">
        <v>10</v>
      </c>
      <c r="L44" s="37"/>
      <c r="M44" s="37"/>
      <c r="N44" s="37" t="s">
        <v>11</v>
      </c>
      <c r="O44" s="37"/>
      <c r="P44" s="37"/>
      <c r="Q44" s="59"/>
      <c r="R44" s="60"/>
      <c r="S44" s="61"/>
      <c r="T44" s="59"/>
      <c r="U44" s="60"/>
      <c r="V44" s="61"/>
      <c r="W44" s="47" t="s">
        <v>15</v>
      </c>
      <c r="X44" s="48"/>
      <c r="Y44" s="48"/>
      <c r="Z44" s="48"/>
      <c r="AA44" s="48"/>
      <c r="AB44" s="48"/>
      <c r="AC44" s="49"/>
    </row>
    <row r="45" spans="1:29" s="2" customFormat="1" ht="33.450000000000003" customHeight="1" thickBot="1">
      <c r="A45" s="21" t="s">
        <v>13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59"/>
      <c r="R45" s="60"/>
      <c r="S45" s="61"/>
      <c r="T45" s="59"/>
      <c r="U45" s="60"/>
      <c r="V45" s="61"/>
      <c r="W45" s="50"/>
      <c r="X45" s="51"/>
      <c r="Y45" s="51"/>
      <c r="Z45" s="51"/>
      <c r="AA45" s="51"/>
      <c r="AB45" s="51"/>
      <c r="AC45" s="52"/>
    </row>
    <row r="46" spans="1:29" s="2" customFormat="1" ht="33.450000000000003" customHeight="1" thickBot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59"/>
      <c r="R46" s="60"/>
      <c r="S46" s="61"/>
      <c r="T46" s="59"/>
      <c r="U46" s="60"/>
      <c r="V46" s="61"/>
      <c r="W46" s="50"/>
      <c r="X46" s="51"/>
      <c r="Y46" s="51"/>
      <c r="Z46" s="51"/>
      <c r="AA46" s="51"/>
      <c r="AB46" s="51"/>
      <c r="AC46" s="52"/>
    </row>
    <row r="47" spans="1:29" s="2" customFormat="1" ht="33.450000000000003" customHeight="1" thickBot="1">
      <c r="A47" s="2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63"/>
      <c r="R47" s="64"/>
      <c r="S47" s="66"/>
      <c r="T47" s="63"/>
      <c r="U47" s="64"/>
      <c r="V47" s="66"/>
      <c r="W47" s="50"/>
      <c r="X47" s="51"/>
      <c r="Y47" s="51"/>
      <c r="Z47" s="51"/>
      <c r="AA47" s="51"/>
      <c r="AB47" s="51"/>
      <c r="AC47" s="52"/>
    </row>
    <row r="48" spans="1:29" s="2" customFormat="1" ht="33.450000000000003" customHeight="1" thickBot="1">
      <c r="A48" s="2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44" t="s">
        <v>3</v>
      </c>
      <c r="R48" s="44"/>
      <c r="S48" s="44"/>
      <c r="T48" s="44" t="s">
        <v>4</v>
      </c>
      <c r="U48" s="44"/>
      <c r="V48" s="44"/>
      <c r="W48" s="50"/>
      <c r="X48" s="51"/>
      <c r="Y48" s="51"/>
      <c r="Z48" s="51"/>
      <c r="AA48" s="51"/>
      <c r="AB48" s="51"/>
      <c r="AC48" s="52"/>
    </row>
    <row r="49" spans="1:29" s="2" customFormat="1" ht="33.450000000000003" customHeight="1" thickBot="1">
      <c r="A49" s="22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59">
        <f>SUM(B48:P50)</f>
        <v>0</v>
      </c>
      <c r="R49" s="60"/>
      <c r="S49" s="61"/>
      <c r="T49" s="59">
        <f>IF(B45&lt;B48,1,0)+IF(E45&lt;E48,1,0)+IF(H45&lt;H48,1,0)+IF(K45&lt;K48,1,0)+IF(N45&lt;N48,1,0)</f>
        <v>0</v>
      </c>
      <c r="U49" s="60"/>
      <c r="V49" s="61"/>
      <c r="W49" s="50"/>
      <c r="X49" s="51"/>
      <c r="Y49" s="51"/>
      <c r="Z49" s="51"/>
      <c r="AA49" s="51"/>
      <c r="AB49" s="51"/>
      <c r="AC49" s="52"/>
    </row>
    <row r="50" spans="1:29" s="2" customFormat="1" ht="33.450000000000003" customHeight="1" thickBot="1">
      <c r="A50" s="2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59"/>
      <c r="R50" s="60"/>
      <c r="S50" s="61"/>
      <c r="T50" s="59"/>
      <c r="U50" s="60"/>
      <c r="V50" s="61"/>
      <c r="W50" s="53"/>
      <c r="X50" s="54"/>
      <c r="Y50" s="54"/>
      <c r="Z50" s="54"/>
      <c r="AA50" s="54"/>
      <c r="AB50" s="54"/>
      <c r="AC50" s="55"/>
    </row>
    <row r="51" spans="1:29" s="2" customFormat="1" ht="33.450000000000003" customHeight="1">
      <c r="A51" s="17" t="s">
        <v>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59"/>
      <c r="R51" s="60"/>
      <c r="S51" s="61"/>
      <c r="T51" s="59"/>
      <c r="U51" s="60"/>
      <c r="V51" s="61"/>
      <c r="W51" s="24" t="s">
        <v>1</v>
      </c>
      <c r="X51" s="18"/>
      <c r="Y51" s="18"/>
      <c r="Z51" s="18"/>
      <c r="AA51" s="18"/>
      <c r="AB51" s="18"/>
      <c r="AC51" s="25"/>
    </row>
    <row r="52" spans="1:29" s="2" customFormat="1" ht="33.450000000000003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59"/>
      <c r="R52" s="60"/>
      <c r="S52" s="61"/>
      <c r="T52" s="59"/>
      <c r="U52" s="60"/>
      <c r="V52" s="61"/>
      <c r="W52" s="59">
        <f>IF(T49&gt;T41,1,0)</f>
        <v>0</v>
      </c>
      <c r="X52" s="60"/>
      <c r="Y52" s="60"/>
      <c r="Z52" s="60"/>
      <c r="AA52" s="60"/>
      <c r="AB52" s="60"/>
      <c r="AC52" s="62"/>
    </row>
    <row r="53" spans="1:29" s="2" customFormat="1" ht="33.450000000000003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59"/>
      <c r="R53" s="60"/>
      <c r="S53" s="61"/>
      <c r="T53" s="59"/>
      <c r="U53" s="60"/>
      <c r="V53" s="61"/>
      <c r="W53" s="59"/>
      <c r="X53" s="60"/>
      <c r="Y53" s="60"/>
      <c r="Z53" s="60"/>
      <c r="AA53" s="60"/>
      <c r="AB53" s="60"/>
      <c r="AC53" s="62"/>
    </row>
    <row r="54" spans="1:29" s="2" customFormat="1" ht="33.450000000000003" customHeight="1" thickBo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59"/>
      <c r="R54" s="60"/>
      <c r="S54" s="61"/>
      <c r="T54" s="59"/>
      <c r="U54" s="60"/>
      <c r="V54" s="61"/>
      <c r="W54" s="63"/>
      <c r="X54" s="64"/>
      <c r="Y54" s="64"/>
      <c r="Z54" s="64"/>
      <c r="AA54" s="64"/>
      <c r="AB54" s="64"/>
      <c r="AC54" s="65"/>
    </row>
    <row r="55" spans="1:29" s="3" customFormat="1" ht="46.05" customHeight="1" thickBo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</row>
    <row r="56" spans="1:29" s="2" customFormat="1" ht="33.450000000000003" customHeight="1">
      <c r="A56" s="17" t="s">
        <v>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44" t="s">
        <v>3</v>
      </c>
      <c r="R56" s="44"/>
      <c r="S56" s="44"/>
      <c r="T56" s="44" t="s">
        <v>4</v>
      </c>
      <c r="U56" s="44"/>
      <c r="V56" s="44"/>
      <c r="W56" s="24" t="s">
        <v>1</v>
      </c>
      <c r="X56" s="18"/>
      <c r="Y56" s="18"/>
      <c r="Z56" s="18"/>
      <c r="AA56" s="18"/>
      <c r="AB56" s="18"/>
      <c r="AC56" s="25"/>
    </row>
    <row r="57" spans="1:29" s="2" customFormat="1" ht="33.450000000000003" customHeight="1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59">
        <f>SUM(B61:P63)</f>
        <v>0</v>
      </c>
      <c r="R57" s="60"/>
      <c r="S57" s="61"/>
      <c r="T57" s="59">
        <f>IF(B61&gt;B64,1,0)+IF(E61&gt;E64,1,0)+IF(H61&gt;H64,1,0)+IF(K61&gt;K64,1,0)+IF(N61&gt;N64,1,0)</f>
        <v>0</v>
      </c>
      <c r="U57" s="60"/>
      <c r="V57" s="61"/>
      <c r="W57" s="59">
        <f>IF(T57&gt;T65,1,0)</f>
        <v>0</v>
      </c>
      <c r="X57" s="60"/>
      <c r="Y57" s="60"/>
      <c r="Z57" s="60"/>
      <c r="AA57" s="60"/>
      <c r="AB57" s="60"/>
      <c r="AC57" s="62"/>
    </row>
    <row r="58" spans="1:29" s="2" customFormat="1" ht="33.450000000000003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59"/>
      <c r="R58" s="60"/>
      <c r="S58" s="61"/>
      <c r="T58" s="59"/>
      <c r="U58" s="60"/>
      <c r="V58" s="61"/>
      <c r="W58" s="59"/>
      <c r="X58" s="60"/>
      <c r="Y58" s="60"/>
      <c r="Z58" s="60"/>
      <c r="AA58" s="60"/>
      <c r="AB58" s="60"/>
      <c r="AC58" s="62"/>
    </row>
    <row r="59" spans="1:29" s="2" customFormat="1" ht="33.450000000000003" customHeight="1" thickBo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59"/>
      <c r="R59" s="60"/>
      <c r="S59" s="61"/>
      <c r="T59" s="59"/>
      <c r="U59" s="60"/>
      <c r="V59" s="61"/>
      <c r="W59" s="63"/>
      <c r="X59" s="64"/>
      <c r="Y59" s="64"/>
      <c r="Z59" s="64"/>
      <c r="AA59" s="64"/>
      <c r="AB59" s="64"/>
      <c r="AC59" s="65"/>
    </row>
    <row r="60" spans="1:29" s="2" customFormat="1" ht="33.450000000000003" customHeight="1" thickBot="1">
      <c r="A60" s="10"/>
      <c r="B60" s="37" t="s">
        <v>8</v>
      </c>
      <c r="C60" s="37"/>
      <c r="D60" s="37"/>
      <c r="E60" s="37" t="s">
        <v>12</v>
      </c>
      <c r="F60" s="37"/>
      <c r="G60" s="37"/>
      <c r="H60" s="37" t="s">
        <v>9</v>
      </c>
      <c r="I60" s="37"/>
      <c r="J60" s="37"/>
      <c r="K60" s="37" t="s">
        <v>10</v>
      </c>
      <c r="L60" s="37"/>
      <c r="M60" s="37"/>
      <c r="N60" s="37" t="s">
        <v>11</v>
      </c>
      <c r="O60" s="37"/>
      <c r="P60" s="37"/>
      <c r="Q60" s="59"/>
      <c r="R60" s="60"/>
      <c r="S60" s="61"/>
      <c r="T60" s="59"/>
      <c r="U60" s="60"/>
      <c r="V60" s="61"/>
      <c r="W60" s="47" t="s">
        <v>16</v>
      </c>
      <c r="X60" s="48"/>
      <c r="Y60" s="48"/>
      <c r="Z60" s="48"/>
      <c r="AA60" s="48"/>
      <c r="AB60" s="48"/>
      <c r="AC60" s="49"/>
    </row>
    <row r="61" spans="1:29" s="2" customFormat="1" ht="33.450000000000003" customHeight="1" thickBot="1">
      <c r="A61" s="21" t="s">
        <v>13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59"/>
      <c r="R61" s="60"/>
      <c r="S61" s="61"/>
      <c r="T61" s="59"/>
      <c r="U61" s="60"/>
      <c r="V61" s="61"/>
      <c r="W61" s="50"/>
      <c r="X61" s="51"/>
      <c r="Y61" s="51"/>
      <c r="Z61" s="51"/>
      <c r="AA61" s="51"/>
      <c r="AB61" s="51"/>
      <c r="AC61" s="52"/>
    </row>
    <row r="62" spans="1:29" s="2" customFormat="1" ht="33.450000000000003" customHeight="1" thickBot="1">
      <c r="A62" s="2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59"/>
      <c r="R62" s="60"/>
      <c r="S62" s="61"/>
      <c r="T62" s="59"/>
      <c r="U62" s="60"/>
      <c r="V62" s="61"/>
      <c r="W62" s="50"/>
      <c r="X62" s="51"/>
      <c r="Y62" s="51"/>
      <c r="Z62" s="51"/>
      <c r="AA62" s="51"/>
      <c r="AB62" s="51"/>
      <c r="AC62" s="52"/>
    </row>
    <row r="63" spans="1:29" s="2" customFormat="1" ht="33.450000000000003" customHeight="1" thickBot="1">
      <c r="A63" s="22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63"/>
      <c r="R63" s="64"/>
      <c r="S63" s="66"/>
      <c r="T63" s="63"/>
      <c r="U63" s="64"/>
      <c r="V63" s="66"/>
      <c r="W63" s="50"/>
      <c r="X63" s="51"/>
      <c r="Y63" s="51"/>
      <c r="Z63" s="51"/>
      <c r="AA63" s="51"/>
      <c r="AB63" s="51"/>
      <c r="AC63" s="52"/>
    </row>
    <row r="64" spans="1:29" s="2" customFormat="1" ht="33.450000000000003" customHeight="1" thickBot="1">
      <c r="A64" s="22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44" t="s">
        <v>3</v>
      </c>
      <c r="R64" s="44"/>
      <c r="S64" s="44"/>
      <c r="T64" s="44" t="s">
        <v>4</v>
      </c>
      <c r="U64" s="44"/>
      <c r="V64" s="44"/>
      <c r="W64" s="50"/>
      <c r="X64" s="51"/>
      <c r="Y64" s="51"/>
      <c r="Z64" s="51"/>
      <c r="AA64" s="51"/>
      <c r="AB64" s="51"/>
      <c r="AC64" s="52"/>
    </row>
    <row r="65" spans="1:29" s="2" customFormat="1" ht="33.450000000000003" customHeight="1" thickBot="1">
      <c r="A65" s="22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59">
        <f>SUM(B64:P66)</f>
        <v>0</v>
      </c>
      <c r="R65" s="60"/>
      <c r="S65" s="61"/>
      <c r="T65" s="59">
        <f>IF(B61&lt;B64,1,0)+IF(E61&lt;E64,1,0)+IF(H61&lt;H64,1,0)+IF(K61&lt;K64,1,0)+IF(N61&lt;N64,1,0)</f>
        <v>0</v>
      </c>
      <c r="U65" s="60"/>
      <c r="V65" s="61"/>
      <c r="W65" s="50"/>
      <c r="X65" s="51"/>
      <c r="Y65" s="51"/>
      <c r="Z65" s="51"/>
      <c r="AA65" s="51"/>
      <c r="AB65" s="51"/>
      <c r="AC65" s="52"/>
    </row>
    <row r="66" spans="1:29" s="2" customFormat="1" ht="33.450000000000003" customHeight="1" thickBot="1">
      <c r="A66" s="23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59"/>
      <c r="R66" s="60"/>
      <c r="S66" s="61"/>
      <c r="T66" s="59"/>
      <c r="U66" s="60"/>
      <c r="V66" s="61"/>
      <c r="W66" s="53"/>
      <c r="X66" s="54"/>
      <c r="Y66" s="54"/>
      <c r="Z66" s="54"/>
      <c r="AA66" s="54"/>
      <c r="AB66" s="54"/>
      <c r="AC66" s="55"/>
    </row>
    <row r="67" spans="1:29" s="2" customFormat="1" ht="33.450000000000003" customHeight="1">
      <c r="A67" s="17" t="s">
        <v>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9"/>
      <c r="Q67" s="59"/>
      <c r="R67" s="60"/>
      <c r="S67" s="61"/>
      <c r="T67" s="59"/>
      <c r="U67" s="60"/>
      <c r="V67" s="61"/>
      <c r="W67" s="24" t="s">
        <v>1</v>
      </c>
      <c r="X67" s="18"/>
      <c r="Y67" s="18"/>
      <c r="Z67" s="18"/>
      <c r="AA67" s="18"/>
      <c r="AB67" s="18"/>
      <c r="AC67" s="25"/>
    </row>
    <row r="68" spans="1:29" s="2" customFormat="1" ht="33.450000000000003" customHeight="1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59"/>
      <c r="R68" s="60"/>
      <c r="S68" s="61"/>
      <c r="T68" s="59"/>
      <c r="U68" s="60"/>
      <c r="V68" s="61"/>
      <c r="W68" s="59">
        <f>IF(T65&gt;T57,1,0)</f>
        <v>0</v>
      </c>
      <c r="X68" s="60"/>
      <c r="Y68" s="60"/>
      <c r="Z68" s="60"/>
      <c r="AA68" s="60"/>
      <c r="AB68" s="60"/>
      <c r="AC68" s="62"/>
    </row>
    <row r="69" spans="1:29" s="2" customFormat="1" ht="33.450000000000003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59"/>
      <c r="R69" s="60"/>
      <c r="S69" s="61"/>
      <c r="T69" s="59"/>
      <c r="U69" s="60"/>
      <c r="V69" s="61"/>
      <c r="W69" s="59"/>
      <c r="X69" s="60"/>
      <c r="Y69" s="60"/>
      <c r="Z69" s="60"/>
      <c r="AA69" s="60"/>
      <c r="AB69" s="60"/>
      <c r="AC69" s="62"/>
    </row>
    <row r="70" spans="1:29" s="2" customFormat="1" ht="33.450000000000003" customHeight="1" thickBo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59"/>
      <c r="R70" s="60"/>
      <c r="S70" s="61"/>
      <c r="T70" s="59"/>
      <c r="U70" s="60"/>
      <c r="V70" s="61"/>
      <c r="W70" s="63"/>
      <c r="X70" s="64"/>
      <c r="Y70" s="64"/>
      <c r="Z70" s="64"/>
      <c r="AA70" s="64"/>
      <c r="AB70" s="64"/>
      <c r="AC70" s="65"/>
    </row>
    <row r="71" spans="1:29" s="3" customFormat="1" ht="46.05" customHeight="1" thickBot="1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8"/>
    </row>
  </sheetData>
  <mergeCells count="142">
    <mergeCell ref="A1:AC3"/>
    <mergeCell ref="A5:N5"/>
    <mergeCell ref="O5:AC5"/>
    <mergeCell ref="A6:N6"/>
    <mergeCell ref="O6:AC6"/>
    <mergeCell ref="A7:AC7"/>
    <mergeCell ref="A8:P8"/>
    <mergeCell ref="Q8:S8"/>
    <mergeCell ref="T8:V8"/>
    <mergeCell ref="W8:AC8"/>
    <mergeCell ref="A9:P11"/>
    <mergeCell ref="Q9:S15"/>
    <mergeCell ref="T9:V15"/>
    <mergeCell ref="W9:AC11"/>
    <mergeCell ref="B12:D12"/>
    <mergeCell ref="E12:G12"/>
    <mergeCell ref="H12:J12"/>
    <mergeCell ref="K12:M12"/>
    <mergeCell ref="N12:P12"/>
    <mergeCell ref="W12:AC18"/>
    <mergeCell ref="A13:A18"/>
    <mergeCell ref="B13:D15"/>
    <mergeCell ref="E13:G15"/>
    <mergeCell ref="H13:J15"/>
    <mergeCell ref="K13:M15"/>
    <mergeCell ref="N13:P15"/>
    <mergeCell ref="T16:V16"/>
    <mergeCell ref="Q17:S22"/>
    <mergeCell ref="T17:V22"/>
    <mergeCell ref="A19:P19"/>
    <mergeCell ref="W19:AC19"/>
    <mergeCell ref="A20:P22"/>
    <mergeCell ref="W20:AC22"/>
    <mergeCell ref="B16:D18"/>
    <mergeCell ref="E16:G18"/>
    <mergeCell ref="H16:J18"/>
    <mergeCell ref="K16:M18"/>
    <mergeCell ref="N16:P18"/>
    <mergeCell ref="Q16:S16"/>
    <mergeCell ref="A23:AC23"/>
    <mergeCell ref="A24:P24"/>
    <mergeCell ref="Q24:S24"/>
    <mergeCell ref="T24:V24"/>
    <mergeCell ref="W24:AC24"/>
    <mergeCell ref="A25:P27"/>
    <mergeCell ref="Q25:S31"/>
    <mergeCell ref="T25:V31"/>
    <mergeCell ref="W25:AC27"/>
    <mergeCell ref="B28:D28"/>
    <mergeCell ref="E28:G28"/>
    <mergeCell ref="H28:J28"/>
    <mergeCell ref="K28:M28"/>
    <mergeCell ref="N28:P28"/>
    <mergeCell ref="W28:AC34"/>
    <mergeCell ref="A29:A34"/>
    <mergeCell ref="B29:D31"/>
    <mergeCell ref="E29:G31"/>
    <mergeCell ref="H29:J31"/>
    <mergeCell ref="K29:M31"/>
    <mergeCell ref="Q32:S32"/>
    <mergeCell ref="T32:V32"/>
    <mergeCell ref="Q33:S38"/>
    <mergeCell ref="T33:V38"/>
    <mergeCell ref="A35:P35"/>
    <mergeCell ref="W35:AC35"/>
    <mergeCell ref="A36:P38"/>
    <mergeCell ref="W36:AC38"/>
    <mergeCell ref="N29:P31"/>
    <mergeCell ref="B32:D34"/>
    <mergeCell ref="E32:G34"/>
    <mergeCell ref="H32:J34"/>
    <mergeCell ref="K32:M34"/>
    <mergeCell ref="N32:P34"/>
    <mergeCell ref="A39:AC39"/>
    <mergeCell ref="A40:P40"/>
    <mergeCell ref="Q40:S40"/>
    <mergeCell ref="T40:V40"/>
    <mergeCell ref="W40:AC40"/>
    <mergeCell ref="A41:P43"/>
    <mergeCell ref="Q41:S47"/>
    <mergeCell ref="T41:V47"/>
    <mergeCell ref="W41:AC43"/>
    <mergeCell ref="B44:D44"/>
    <mergeCell ref="E44:G44"/>
    <mergeCell ref="H44:J44"/>
    <mergeCell ref="K44:M44"/>
    <mergeCell ref="N44:P44"/>
    <mergeCell ref="W44:AC50"/>
    <mergeCell ref="A45:A50"/>
    <mergeCell ref="B45:D47"/>
    <mergeCell ref="E45:G47"/>
    <mergeCell ref="H45:J47"/>
    <mergeCell ref="K45:M47"/>
    <mergeCell ref="Q48:S48"/>
    <mergeCell ref="T48:V48"/>
    <mergeCell ref="Q49:S54"/>
    <mergeCell ref="T49:V54"/>
    <mergeCell ref="A51:P51"/>
    <mergeCell ref="W51:AC51"/>
    <mergeCell ref="A52:P54"/>
    <mergeCell ref="W52:AC54"/>
    <mergeCell ref="N45:P47"/>
    <mergeCell ref="B48:D50"/>
    <mergeCell ref="E48:G50"/>
    <mergeCell ref="H48:J50"/>
    <mergeCell ref="K48:M50"/>
    <mergeCell ref="N48:P50"/>
    <mergeCell ref="A55:AC55"/>
    <mergeCell ref="A56:P56"/>
    <mergeCell ref="Q56:S56"/>
    <mergeCell ref="T56:V56"/>
    <mergeCell ref="W56:AC56"/>
    <mergeCell ref="A57:P59"/>
    <mergeCell ref="Q57:S63"/>
    <mergeCell ref="T57:V63"/>
    <mergeCell ref="W57:AC59"/>
    <mergeCell ref="B60:D60"/>
    <mergeCell ref="N61:P63"/>
    <mergeCell ref="B64:D66"/>
    <mergeCell ref="E64:G66"/>
    <mergeCell ref="H64:J66"/>
    <mergeCell ref="K64:M66"/>
    <mergeCell ref="N64:P66"/>
    <mergeCell ref="E60:G60"/>
    <mergeCell ref="H60:J60"/>
    <mergeCell ref="K60:M60"/>
    <mergeCell ref="N60:P60"/>
    <mergeCell ref="B61:D63"/>
    <mergeCell ref="E61:G63"/>
    <mergeCell ref="H61:J63"/>
    <mergeCell ref="K61:M63"/>
    <mergeCell ref="A71:AC71"/>
    <mergeCell ref="Q64:S64"/>
    <mergeCell ref="T64:V64"/>
    <mergeCell ref="Q65:S70"/>
    <mergeCell ref="T65:V70"/>
    <mergeCell ref="A67:P67"/>
    <mergeCell ref="W67:AC67"/>
    <mergeCell ref="A68:P70"/>
    <mergeCell ref="W68:AC70"/>
    <mergeCell ref="W60:AC66"/>
    <mergeCell ref="A61:A66"/>
  </mergeCells>
  <printOptions horizontalCentered="1" verticalCentered="1"/>
  <pageMargins left="0" right="0" top="0" bottom="0" header="0" footer="0"/>
  <pageSetup paperSize="9" scale="28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74360-CF27-420D-A48E-24F1BF5F2FBE}">
  <sheetPr>
    <pageSetUpPr fitToPage="1"/>
  </sheetPr>
  <dimension ref="A1:AC71"/>
  <sheetViews>
    <sheetView view="pageBreakPreview" zoomScale="20" zoomScaleNormal="55" zoomScaleSheetLayoutView="20" workbookViewId="0">
      <selection activeCell="A4" sqref="A4"/>
    </sheetView>
  </sheetViews>
  <sheetFormatPr baseColWidth="10" defaultRowHeight="15"/>
  <cols>
    <col min="1" max="1" width="11.19921875" style="1"/>
    <col min="2" max="29" width="11.296875" style="1" customWidth="1"/>
    <col min="30" max="218" width="11.19921875" style="1"/>
    <col min="219" max="219" width="10.796875" style="1" customWidth="1"/>
    <col min="220" max="221" width="21.296875" style="1" customWidth="1"/>
    <col min="222" max="222" width="8.69921875" style="1" customWidth="1"/>
    <col min="223" max="223" width="7.796875" style="1" customWidth="1"/>
    <col min="224" max="225" width="4.19921875" style="1" customWidth="1"/>
    <col min="226" max="226" width="7.796875" style="1" customWidth="1"/>
    <col min="227" max="228" width="4.19921875" style="1" customWidth="1"/>
    <col min="229" max="229" width="7.796875" style="1" customWidth="1"/>
    <col min="230" max="231" width="4.19921875" style="1" customWidth="1"/>
    <col min="232" max="232" width="7.796875" style="1" customWidth="1"/>
    <col min="233" max="234" width="4.19921875" style="1" customWidth="1"/>
    <col min="235" max="235" width="7.796875" style="1" customWidth="1"/>
    <col min="236" max="237" width="4.19921875" style="1" customWidth="1"/>
    <col min="238" max="239" width="3.19921875" style="1" customWidth="1"/>
    <col min="240" max="240" width="7.69921875" style="1" customWidth="1"/>
    <col min="241" max="241" width="10.796875" style="1" customWidth="1"/>
    <col min="242" max="243" width="21.296875" style="1" customWidth="1"/>
    <col min="244" max="244" width="8.69921875" style="1" customWidth="1"/>
    <col min="245" max="245" width="7.796875" style="1" customWidth="1"/>
    <col min="246" max="247" width="4.19921875" style="1" customWidth="1"/>
    <col min="248" max="248" width="7.796875" style="1" customWidth="1"/>
    <col min="249" max="250" width="4.19921875" style="1" customWidth="1"/>
    <col min="251" max="251" width="7.796875" style="1" customWidth="1"/>
    <col min="252" max="253" width="4.19921875" style="1" customWidth="1"/>
    <col min="254" max="254" width="7.796875" style="1" customWidth="1"/>
    <col min="255" max="256" width="4.19921875" style="1" customWidth="1"/>
    <col min="257" max="257" width="7.796875" style="1" customWidth="1"/>
    <col min="258" max="259" width="4.19921875" style="1" customWidth="1"/>
    <col min="260" max="261" width="3.19921875" style="1" customWidth="1"/>
    <col min="262" max="262" width="7.69921875" style="1" customWidth="1"/>
    <col min="263" max="474" width="11.19921875" style="1"/>
    <col min="475" max="475" width="10.796875" style="1" customWidth="1"/>
    <col min="476" max="477" width="21.296875" style="1" customWidth="1"/>
    <col min="478" max="478" width="8.69921875" style="1" customWidth="1"/>
    <col min="479" max="479" width="7.796875" style="1" customWidth="1"/>
    <col min="480" max="481" width="4.19921875" style="1" customWidth="1"/>
    <col min="482" max="482" width="7.796875" style="1" customWidth="1"/>
    <col min="483" max="484" width="4.19921875" style="1" customWidth="1"/>
    <col min="485" max="485" width="7.796875" style="1" customWidth="1"/>
    <col min="486" max="487" width="4.19921875" style="1" customWidth="1"/>
    <col min="488" max="488" width="7.796875" style="1" customWidth="1"/>
    <col min="489" max="490" width="4.19921875" style="1" customWidth="1"/>
    <col min="491" max="491" width="7.796875" style="1" customWidth="1"/>
    <col min="492" max="493" width="4.19921875" style="1" customWidth="1"/>
    <col min="494" max="495" width="3.19921875" style="1" customWidth="1"/>
    <col min="496" max="496" width="7.69921875" style="1" customWidth="1"/>
    <col min="497" max="497" width="10.796875" style="1" customWidth="1"/>
    <col min="498" max="499" width="21.296875" style="1" customWidth="1"/>
    <col min="500" max="500" width="8.69921875" style="1" customWidth="1"/>
    <col min="501" max="501" width="7.796875" style="1" customWidth="1"/>
    <col min="502" max="503" width="4.19921875" style="1" customWidth="1"/>
    <col min="504" max="504" width="7.796875" style="1" customWidth="1"/>
    <col min="505" max="506" width="4.19921875" style="1" customWidth="1"/>
    <col min="507" max="507" width="7.796875" style="1" customWidth="1"/>
    <col min="508" max="509" width="4.19921875" style="1" customWidth="1"/>
    <col min="510" max="510" width="7.796875" style="1" customWidth="1"/>
    <col min="511" max="512" width="4.19921875" style="1" customWidth="1"/>
    <col min="513" max="513" width="7.796875" style="1" customWidth="1"/>
    <col min="514" max="515" width="4.19921875" style="1" customWidth="1"/>
    <col min="516" max="517" width="3.19921875" style="1" customWidth="1"/>
    <col min="518" max="518" width="7.69921875" style="1" customWidth="1"/>
    <col min="519" max="730" width="11.19921875" style="1"/>
    <col min="731" max="731" width="10.796875" style="1" customWidth="1"/>
    <col min="732" max="733" width="21.296875" style="1" customWidth="1"/>
    <col min="734" max="734" width="8.69921875" style="1" customWidth="1"/>
    <col min="735" max="735" width="7.796875" style="1" customWidth="1"/>
    <col min="736" max="737" width="4.19921875" style="1" customWidth="1"/>
    <col min="738" max="738" width="7.796875" style="1" customWidth="1"/>
    <col min="739" max="740" width="4.19921875" style="1" customWidth="1"/>
    <col min="741" max="741" width="7.796875" style="1" customWidth="1"/>
    <col min="742" max="743" width="4.19921875" style="1" customWidth="1"/>
    <col min="744" max="744" width="7.796875" style="1" customWidth="1"/>
    <col min="745" max="746" width="4.19921875" style="1" customWidth="1"/>
    <col min="747" max="747" width="7.796875" style="1" customWidth="1"/>
    <col min="748" max="749" width="4.19921875" style="1" customWidth="1"/>
    <col min="750" max="751" width="3.19921875" style="1" customWidth="1"/>
    <col min="752" max="752" width="7.69921875" style="1" customWidth="1"/>
    <col min="753" max="753" width="10.796875" style="1" customWidth="1"/>
    <col min="754" max="755" width="21.296875" style="1" customWidth="1"/>
    <col min="756" max="756" width="8.69921875" style="1" customWidth="1"/>
    <col min="757" max="757" width="7.796875" style="1" customWidth="1"/>
    <col min="758" max="759" width="4.19921875" style="1" customWidth="1"/>
    <col min="760" max="760" width="7.796875" style="1" customWidth="1"/>
    <col min="761" max="762" width="4.19921875" style="1" customWidth="1"/>
    <col min="763" max="763" width="7.796875" style="1" customWidth="1"/>
    <col min="764" max="765" width="4.19921875" style="1" customWidth="1"/>
    <col min="766" max="766" width="7.796875" style="1" customWidth="1"/>
    <col min="767" max="768" width="4.19921875" style="1" customWidth="1"/>
    <col min="769" max="769" width="7.796875" style="1" customWidth="1"/>
    <col min="770" max="771" width="4.19921875" style="1" customWidth="1"/>
    <col min="772" max="773" width="3.19921875" style="1" customWidth="1"/>
    <col min="774" max="774" width="7.69921875" style="1" customWidth="1"/>
    <col min="775" max="986" width="11.19921875" style="1"/>
    <col min="987" max="987" width="10.796875" style="1" customWidth="1"/>
    <col min="988" max="989" width="21.296875" style="1" customWidth="1"/>
    <col min="990" max="990" width="8.69921875" style="1" customWidth="1"/>
    <col min="991" max="991" width="7.796875" style="1" customWidth="1"/>
    <col min="992" max="993" width="4.19921875" style="1" customWidth="1"/>
    <col min="994" max="994" width="7.796875" style="1" customWidth="1"/>
    <col min="995" max="996" width="4.19921875" style="1" customWidth="1"/>
    <col min="997" max="997" width="7.796875" style="1" customWidth="1"/>
    <col min="998" max="999" width="4.19921875" style="1" customWidth="1"/>
    <col min="1000" max="1000" width="7.796875" style="1" customWidth="1"/>
    <col min="1001" max="1002" width="4.19921875" style="1" customWidth="1"/>
    <col min="1003" max="1003" width="7.796875" style="1" customWidth="1"/>
    <col min="1004" max="1005" width="4.19921875" style="1" customWidth="1"/>
    <col min="1006" max="1007" width="3.19921875" style="1" customWidth="1"/>
    <col min="1008" max="1008" width="7.69921875" style="1" customWidth="1"/>
    <col min="1009" max="1009" width="10.796875" style="1" customWidth="1"/>
    <col min="1010" max="1011" width="21.296875" style="1" customWidth="1"/>
    <col min="1012" max="1012" width="8.69921875" style="1" customWidth="1"/>
    <col min="1013" max="1013" width="7.796875" style="1" customWidth="1"/>
    <col min="1014" max="1015" width="4.19921875" style="1" customWidth="1"/>
    <col min="1016" max="1016" width="7.796875" style="1" customWidth="1"/>
    <col min="1017" max="1018" width="4.19921875" style="1" customWidth="1"/>
    <col min="1019" max="1019" width="7.796875" style="1" customWidth="1"/>
    <col min="1020" max="1021" width="4.19921875" style="1" customWidth="1"/>
    <col min="1022" max="1022" width="7.796875" style="1" customWidth="1"/>
    <col min="1023" max="1024" width="4.19921875" style="1" customWidth="1"/>
    <col min="1025" max="1025" width="7.796875" style="1" customWidth="1"/>
    <col min="1026" max="1027" width="4.19921875" style="1" customWidth="1"/>
    <col min="1028" max="1029" width="3.19921875" style="1" customWidth="1"/>
    <col min="1030" max="1030" width="7.69921875" style="1" customWidth="1"/>
    <col min="1031" max="1242" width="11.19921875" style="1"/>
    <col min="1243" max="1243" width="10.796875" style="1" customWidth="1"/>
    <col min="1244" max="1245" width="21.296875" style="1" customWidth="1"/>
    <col min="1246" max="1246" width="8.69921875" style="1" customWidth="1"/>
    <col min="1247" max="1247" width="7.796875" style="1" customWidth="1"/>
    <col min="1248" max="1249" width="4.19921875" style="1" customWidth="1"/>
    <col min="1250" max="1250" width="7.796875" style="1" customWidth="1"/>
    <col min="1251" max="1252" width="4.19921875" style="1" customWidth="1"/>
    <col min="1253" max="1253" width="7.796875" style="1" customWidth="1"/>
    <col min="1254" max="1255" width="4.19921875" style="1" customWidth="1"/>
    <col min="1256" max="1256" width="7.796875" style="1" customWidth="1"/>
    <col min="1257" max="1258" width="4.19921875" style="1" customWidth="1"/>
    <col min="1259" max="1259" width="7.796875" style="1" customWidth="1"/>
    <col min="1260" max="1261" width="4.19921875" style="1" customWidth="1"/>
    <col min="1262" max="1263" width="3.19921875" style="1" customWidth="1"/>
    <col min="1264" max="1264" width="7.69921875" style="1" customWidth="1"/>
    <col min="1265" max="1265" width="10.796875" style="1" customWidth="1"/>
    <col min="1266" max="1267" width="21.296875" style="1" customWidth="1"/>
    <col min="1268" max="1268" width="8.69921875" style="1" customWidth="1"/>
    <col min="1269" max="1269" width="7.796875" style="1" customWidth="1"/>
    <col min="1270" max="1271" width="4.19921875" style="1" customWidth="1"/>
    <col min="1272" max="1272" width="7.796875" style="1" customWidth="1"/>
    <col min="1273" max="1274" width="4.19921875" style="1" customWidth="1"/>
    <col min="1275" max="1275" width="7.796875" style="1" customWidth="1"/>
    <col min="1276" max="1277" width="4.19921875" style="1" customWidth="1"/>
    <col min="1278" max="1278" width="7.796875" style="1" customWidth="1"/>
    <col min="1279" max="1280" width="4.19921875" style="1" customWidth="1"/>
    <col min="1281" max="1281" width="7.796875" style="1" customWidth="1"/>
    <col min="1282" max="1283" width="4.19921875" style="1" customWidth="1"/>
    <col min="1284" max="1285" width="3.19921875" style="1" customWidth="1"/>
    <col min="1286" max="1286" width="7.69921875" style="1" customWidth="1"/>
    <col min="1287" max="1498" width="11.19921875" style="1"/>
    <col min="1499" max="1499" width="10.796875" style="1" customWidth="1"/>
    <col min="1500" max="1501" width="21.296875" style="1" customWidth="1"/>
    <col min="1502" max="1502" width="8.69921875" style="1" customWidth="1"/>
    <col min="1503" max="1503" width="7.796875" style="1" customWidth="1"/>
    <col min="1504" max="1505" width="4.19921875" style="1" customWidth="1"/>
    <col min="1506" max="1506" width="7.796875" style="1" customWidth="1"/>
    <col min="1507" max="1508" width="4.19921875" style="1" customWidth="1"/>
    <col min="1509" max="1509" width="7.796875" style="1" customWidth="1"/>
    <col min="1510" max="1511" width="4.19921875" style="1" customWidth="1"/>
    <col min="1512" max="1512" width="7.796875" style="1" customWidth="1"/>
    <col min="1513" max="1514" width="4.19921875" style="1" customWidth="1"/>
    <col min="1515" max="1515" width="7.796875" style="1" customWidth="1"/>
    <col min="1516" max="1517" width="4.19921875" style="1" customWidth="1"/>
    <col min="1518" max="1519" width="3.19921875" style="1" customWidth="1"/>
    <col min="1520" max="1520" width="7.69921875" style="1" customWidth="1"/>
    <col min="1521" max="1521" width="10.796875" style="1" customWidth="1"/>
    <col min="1522" max="1523" width="21.296875" style="1" customWidth="1"/>
    <col min="1524" max="1524" width="8.69921875" style="1" customWidth="1"/>
    <col min="1525" max="1525" width="7.796875" style="1" customWidth="1"/>
    <col min="1526" max="1527" width="4.19921875" style="1" customWidth="1"/>
    <col min="1528" max="1528" width="7.796875" style="1" customWidth="1"/>
    <col min="1529" max="1530" width="4.19921875" style="1" customWidth="1"/>
    <col min="1531" max="1531" width="7.796875" style="1" customWidth="1"/>
    <col min="1532" max="1533" width="4.19921875" style="1" customWidth="1"/>
    <col min="1534" max="1534" width="7.796875" style="1" customWidth="1"/>
    <col min="1535" max="1536" width="4.19921875" style="1" customWidth="1"/>
    <col min="1537" max="1537" width="7.796875" style="1" customWidth="1"/>
    <col min="1538" max="1539" width="4.19921875" style="1" customWidth="1"/>
    <col min="1540" max="1541" width="3.19921875" style="1" customWidth="1"/>
    <col min="1542" max="1542" width="7.69921875" style="1" customWidth="1"/>
    <col min="1543" max="1754" width="11.19921875" style="1"/>
    <col min="1755" max="1755" width="10.796875" style="1" customWidth="1"/>
    <col min="1756" max="1757" width="21.296875" style="1" customWidth="1"/>
    <col min="1758" max="1758" width="8.69921875" style="1" customWidth="1"/>
    <col min="1759" max="1759" width="7.796875" style="1" customWidth="1"/>
    <col min="1760" max="1761" width="4.19921875" style="1" customWidth="1"/>
    <col min="1762" max="1762" width="7.796875" style="1" customWidth="1"/>
    <col min="1763" max="1764" width="4.19921875" style="1" customWidth="1"/>
    <col min="1765" max="1765" width="7.796875" style="1" customWidth="1"/>
    <col min="1766" max="1767" width="4.19921875" style="1" customWidth="1"/>
    <col min="1768" max="1768" width="7.796875" style="1" customWidth="1"/>
    <col min="1769" max="1770" width="4.19921875" style="1" customWidth="1"/>
    <col min="1771" max="1771" width="7.796875" style="1" customWidth="1"/>
    <col min="1772" max="1773" width="4.19921875" style="1" customWidth="1"/>
    <col min="1774" max="1775" width="3.19921875" style="1" customWidth="1"/>
    <col min="1776" max="1776" width="7.69921875" style="1" customWidth="1"/>
    <col min="1777" max="1777" width="10.796875" style="1" customWidth="1"/>
    <col min="1778" max="1779" width="21.296875" style="1" customWidth="1"/>
    <col min="1780" max="1780" width="8.69921875" style="1" customWidth="1"/>
    <col min="1781" max="1781" width="7.796875" style="1" customWidth="1"/>
    <col min="1782" max="1783" width="4.19921875" style="1" customWidth="1"/>
    <col min="1784" max="1784" width="7.796875" style="1" customWidth="1"/>
    <col min="1785" max="1786" width="4.19921875" style="1" customWidth="1"/>
    <col min="1787" max="1787" width="7.796875" style="1" customWidth="1"/>
    <col min="1788" max="1789" width="4.19921875" style="1" customWidth="1"/>
    <col min="1790" max="1790" width="7.796875" style="1" customWidth="1"/>
    <col min="1791" max="1792" width="4.19921875" style="1" customWidth="1"/>
    <col min="1793" max="1793" width="7.796875" style="1" customWidth="1"/>
    <col min="1794" max="1795" width="4.19921875" style="1" customWidth="1"/>
    <col min="1796" max="1797" width="3.19921875" style="1" customWidth="1"/>
    <col min="1798" max="1798" width="7.69921875" style="1" customWidth="1"/>
    <col min="1799" max="2010" width="11.19921875" style="1"/>
    <col min="2011" max="2011" width="10.796875" style="1" customWidth="1"/>
    <col min="2012" max="2013" width="21.296875" style="1" customWidth="1"/>
    <col min="2014" max="2014" width="8.69921875" style="1" customWidth="1"/>
    <col min="2015" max="2015" width="7.796875" style="1" customWidth="1"/>
    <col min="2016" max="2017" width="4.19921875" style="1" customWidth="1"/>
    <col min="2018" max="2018" width="7.796875" style="1" customWidth="1"/>
    <col min="2019" max="2020" width="4.19921875" style="1" customWidth="1"/>
    <col min="2021" max="2021" width="7.796875" style="1" customWidth="1"/>
    <col min="2022" max="2023" width="4.19921875" style="1" customWidth="1"/>
    <col min="2024" max="2024" width="7.796875" style="1" customWidth="1"/>
    <col min="2025" max="2026" width="4.19921875" style="1" customWidth="1"/>
    <col min="2027" max="2027" width="7.796875" style="1" customWidth="1"/>
    <col min="2028" max="2029" width="4.19921875" style="1" customWidth="1"/>
    <col min="2030" max="2031" width="3.19921875" style="1" customWidth="1"/>
    <col min="2032" max="2032" width="7.69921875" style="1" customWidth="1"/>
    <col min="2033" max="2033" width="10.796875" style="1" customWidth="1"/>
    <col min="2034" max="2035" width="21.296875" style="1" customWidth="1"/>
    <col min="2036" max="2036" width="8.69921875" style="1" customWidth="1"/>
    <col min="2037" max="2037" width="7.796875" style="1" customWidth="1"/>
    <col min="2038" max="2039" width="4.19921875" style="1" customWidth="1"/>
    <col min="2040" max="2040" width="7.796875" style="1" customWidth="1"/>
    <col min="2041" max="2042" width="4.19921875" style="1" customWidth="1"/>
    <col min="2043" max="2043" width="7.796875" style="1" customWidth="1"/>
    <col min="2044" max="2045" width="4.19921875" style="1" customWidth="1"/>
    <col min="2046" max="2046" width="7.796875" style="1" customWidth="1"/>
    <col min="2047" max="2048" width="4.19921875" style="1" customWidth="1"/>
    <col min="2049" max="2049" width="7.796875" style="1" customWidth="1"/>
    <col min="2050" max="2051" width="4.19921875" style="1" customWidth="1"/>
    <col min="2052" max="2053" width="3.19921875" style="1" customWidth="1"/>
    <col min="2054" max="2054" width="7.69921875" style="1" customWidth="1"/>
    <col min="2055" max="2266" width="11.19921875" style="1"/>
    <col min="2267" max="2267" width="10.796875" style="1" customWidth="1"/>
    <col min="2268" max="2269" width="21.296875" style="1" customWidth="1"/>
    <col min="2270" max="2270" width="8.69921875" style="1" customWidth="1"/>
    <col min="2271" max="2271" width="7.796875" style="1" customWidth="1"/>
    <col min="2272" max="2273" width="4.19921875" style="1" customWidth="1"/>
    <col min="2274" max="2274" width="7.796875" style="1" customWidth="1"/>
    <col min="2275" max="2276" width="4.19921875" style="1" customWidth="1"/>
    <col min="2277" max="2277" width="7.796875" style="1" customWidth="1"/>
    <col min="2278" max="2279" width="4.19921875" style="1" customWidth="1"/>
    <col min="2280" max="2280" width="7.796875" style="1" customWidth="1"/>
    <col min="2281" max="2282" width="4.19921875" style="1" customWidth="1"/>
    <col min="2283" max="2283" width="7.796875" style="1" customWidth="1"/>
    <col min="2284" max="2285" width="4.19921875" style="1" customWidth="1"/>
    <col min="2286" max="2287" width="3.19921875" style="1" customWidth="1"/>
    <col min="2288" max="2288" width="7.69921875" style="1" customWidth="1"/>
    <col min="2289" max="2289" width="10.796875" style="1" customWidth="1"/>
    <col min="2290" max="2291" width="21.296875" style="1" customWidth="1"/>
    <col min="2292" max="2292" width="8.69921875" style="1" customWidth="1"/>
    <col min="2293" max="2293" width="7.796875" style="1" customWidth="1"/>
    <col min="2294" max="2295" width="4.19921875" style="1" customWidth="1"/>
    <col min="2296" max="2296" width="7.796875" style="1" customWidth="1"/>
    <col min="2297" max="2298" width="4.19921875" style="1" customWidth="1"/>
    <col min="2299" max="2299" width="7.796875" style="1" customWidth="1"/>
    <col min="2300" max="2301" width="4.19921875" style="1" customWidth="1"/>
    <col min="2302" max="2302" width="7.796875" style="1" customWidth="1"/>
    <col min="2303" max="2304" width="4.19921875" style="1" customWidth="1"/>
    <col min="2305" max="2305" width="7.796875" style="1" customWidth="1"/>
    <col min="2306" max="2307" width="4.19921875" style="1" customWidth="1"/>
    <col min="2308" max="2309" width="3.19921875" style="1" customWidth="1"/>
    <col min="2310" max="2310" width="7.69921875" style="1" customWidth="1"/>
    <col min="2311" max="2522" width="11.19921875" style="1"/>
    <col min="2523" max="2523" width="10.796875" style="1" customWidth="1"/>
    <col min="2524" max="2525" width="21.296875" style="1" customWidth="1"/>
    <col min="2526" max="2526" width="8.69921875" style="1" customWidth="1"/>
    <col min="2527" max="2527" width="7.796875" style="1" customWidth="1"/>
    <col min="2528" max="2529" width="4.19921875" style="1" customWidth="1"/>
    <col min="2530" max="2530" width="7.796875" style="1" customWidth="1"/>
    <col min="2531" max="2532" width="4.19921875" style="1" customWidth="1"/>
    <col min="2533" max="2533" width="7.796875" style="1" customWidth="1"/>
    <col min="2534" max="2535" width="4.19921875" style="1" customWidth="1"/>
    <col min="2536" max="2536" width="7.796875" style="1" customWidth="1"/>
    <col min="2537" max="2538" width="4.19921875" style="1" customWidth="1"/>
    <col min="2539" max="2539" width="7.796875" style="1" customWidth="1"/>
    <col min="2540" max="2541" width="4.19921875" style="1" customWidth="1"/>
    <col min="2542" max="2543" width="3.19921875" style="1" customWidth="1"/>
    <col min="2544" max="2544" width="7.69921875" style="1" customWidth="1"/>
    <col min="2545" max="2545" width="10.796875" style="1" customWidth="1"/>
    <col min="2546" max="2547" width="21.296875" style="1" customWidth="1"/>
    <col min="2548" max="2548" width="8.69921875" style="1" customWidth="1"/>
    <col min="2549" max="2549" width="7.796875" style="1" customWidth="1"/>
    <col min="2550" max="2551" width="4.19921875" style="1" customWidth="1"/>
    <col min="2552" max="2552" width="7.796875" style="1" customWidth="1"/>
    <col min="2553" max="2554" width="4.19921875" style="1" customWidth="1"/>
    <col min="2555" max="2555" width="7.796875" style="1" customWidth="1"/>
    <col min="2556" max="2557" width="4.19921875" style="1" customWidth="1"/>
    <col min="2558" max="2558" width="7.796875" style="1" customWidth="1"/>
    <col min="2559" max="2560" width="4.19921875" style="1" customWidth="1"/>
    <col min="2561" max="2561" width="7.796875" style="1" customWidth="1"/>
    <col min="2562" max="2563" width="4.19921875" style="1" customWidth="1"/>
    <col min="2564" max="2565" width="3.19921875" style="1" customWidth="1"/>
    <col min="2566" max="2566" width="7.69921875" style="1" customWidth="1"/>
    <col min="2567" max="2778" width="11.19921875" style="1"/>
    <col min="2779" max="2779" width="10.796875" style="1" customWidth="1"/>
    <col min="2780" max="2781" width="21.296875" style="1" customWidth="1"/>
    <col min="2782" max="2782" width="8.69921875" style="1" customWidth="1"/>
    <col min="2783" max="2783" width="7.796875" style="1" customWidth="1"/>
    <col min="2784" max="2785" width="4.19921875" style="1" customWidth="1"/>
    <col min="2786" max="2786" width="7.796875" style="1" customWidth="1"/>
    <col min="2787" max="2788" width="4.19921875" style="1" customWidth="1"/>
    <col min="2789" max="2789" width="7.796875" style="1" customWidth="1"/>
    <col min="2790" max="2791" width="4.19921875" style="1" customWidth="1"/>
    <col min="2792" max="2792" width="7.796875" style="1" customWidth="1"/>
    <col min="2793" max="2794" width="4.19921875" style="1" customWidth="1"/>
    <col min="2795" max="2795" width="7.796875" style="1" customWidth="1"/>
    <col min="2796" max="2797" width="4.19921875" style="1" customWidth="1"/>
    <col min="2798" max="2799" width="3.19921875" style="1" customWidth="1"/>
    <col min="2800" max="2800" width="7.69921875" style="1" customWidth="1"/>
    <col min="2801" max="2801" width="10.796875" style="1" customWidth="1"/>
    <col min="2802" max="2803" width="21.296875" style="1" customWidth="1"/>
    <col min="2804" max="2804" width="8.69921875" style="1" customWidth="1"/>
    <col min="2805" max="2805" width="7.796875" style="1" customWidth="1"/>
    <col min="2806" max="2807" width="4.19921875" style="1" customWidth="1"/>
    <col min="2808" max="2808" width="7.796875" style="1" customWidth="1"/>
    <col min="2809" max="2810" width="4.19921875" style="1" customWidth="1"/>
    <col min="2811" max="2811" width="7.796875" style="1" customWidth="1"/>
    <col min="2812" max="2813" width="4.19921875" style="1" customWidth="1"/>
    <col min="2814" max="2814" width="7.796875" style="1" customWidth="1"/>
    <col min="2815" max="2816" width="4.19921875" style="1" customWidth="1"/>
    <col min="2817" max="2817" width="7.796875" style="1" customWidth="1"/>
    <col min="2818" max="2819" width="4.19921875" style="1" customWidth="1"/>
    <col min="2820" max="2821" width="3.19921875" style="1" customWidth="1"/>
    <col min="2822" max="2822" width="7.69921875" style="1" customWidth="1"/>
    <col min="2823" max="3034" width="11.19921875" style="1"/>
    <col min="3035" max="3035" width="10.796875" style="1" customWidth="1"/>
    <col min="3036" max="3037" width="21.296875" style="1" customWidth="1"/>
    <col min="3038" max="3038" width="8.69921875" style="1" customWidth="1"/>
    <col min="3039" max="3039" width="7.796875" style="1" customWidth="1"/>
    <col min="3040" max="3041" width="4.19921875" style="1" customWidth="1"/>
    <col min="3042" max="3042" width="7.796875" style="1" customWidth="1"/>
    <col min="3043" max="3044" width="4.19921875" style="1" customWidth="1"/>
    <col min="3045" max="3045" width="7.796875" style="1" customWidth="1"/>
    <col min="3046" max="3047" width="4.19921875" style="1" customWidth="1"/>
    <col min="3048" max="3048" width="7.796875" style="1" customWidth="1"/>
    <col min="3049" max="3050" width="4.19921875" style="1" customWidth="1"/>
    <col min="3051" max="3051" width="7.796875" style="1" customWidth="1"/>
    <col min="3052" max="3053" width="4.19921875" style="1" customWidth="1"/>
    <col min="3054" max="3055" width="3.19921875" style="1" customWidth="1"/>
    <col min="3056" max="3056" width="7.69921875" style="1" customWidth="1"/>
    <col min="3057" max="3057" width="10.796875" style="1" customWidth="1"/>
    <col min="3058" max="3059" width="21.296875" style="1" customWidth="1"/>
    <col min="3060" max="3060" width="8.69921875" style="1" customWidth="1"/>
    <col min="3061" max="3061" width="7.796875" style="1" customWidth="1"/>
    <col min="3062" max="3063" width="4.19921875" style="1" customWidth="1"/>
    <col min="3064" max="3064" width="7.796875" style="1" customWidth="1"/>
    <col min="3065" max="3066" width="4.19921875" style="1" customWidth="1"/>
    <col min="3067" max="3067" width="7.796875" style="1" customWidth="1"/>
    <col min="3068" max="3069" width="4.19921875" style="1" customWidth="1"/>
    <col min="3070" max="3070" width="7.796875" style="1" customWidth="1"/>
    <col min="3071" max="3072" width="4.19921875" style="1" customWidth="1"/>
    <col min="3073" max="3073" width="7.796875" style="1" customWidth="1"/>
    <col min="3074" max="3075" width="4.19921875" style="1" customWidth="1"/>
    <col min="3076" max="3077" width="3.19921875" style="1" customWidth="1"/>
    <col min="3078" max="3078" width="7.69921875" style="1" customWidth="1"/>
    <col min="3079" max="3290" width="11.19921875" style="1"/>
    <col min="3291" max="3291" width="10.796875" style="1" customWidth="1"/>
    <col min="3292" max="3293" width="21.296875" style="1" customWidth="1"/>
    <col min="3294" max="3294" width="8.69921875" style="1" customWidth="1"/>
    <col min="3295" max="3295" width="7.796875" style="1" customWidth="1"/>
    <col min="3296" max="3297" width="4.19921875" style="1" customWidth="1"/>
    <col min="3298" max="3298" width="7.796875" style="1" customWidth="1"/>
    <col min="3299" max="3300" width="4.19921875" style="1" customWidth="1"/>
    <col min="3301" max="3301" width="7.796875" style="1" customWidth="1"/>
    <col min="3302" max="3303" width="4.19921875" style="1" customWidth="1"/>
    <col min="3304" max="3304" width="7.796875" style="1" customWidth="1"/>
    <col min="3305" max="3306" width="4.19921875" style="1" customWidth="1"/>
    <col min="3307" max="3307" width="7.796875" style="1" customWidth="1"/>
    <col min="3308" max="3309" width="4.19921875" style="1" customWidth="1"/>
    <col min="3310" max="3311" width="3.19921875" style="1" customWidth="1"/>
    <col min="3312" max="3312" width="7.69921875" style="1" customWidth="1"/>
    <col min="3313" max="3313" width="10.796875" style="1" customWidth="1"/>
    <col min="3314" max="3315" width="21.296875" style="1" customWidth="1"/>
    <col min="3316" max="3316" width="8.69921875" style="1" customWidth="1"/>
    <col min="3317" max="3317" width="7.796875" style="1" customWidth="1"/>
    <col min="3318" max="3319" width="4.19921875" style="1" customWidth="1"/>
    <col min="3320" max="3320" width="7.796875" style="1" customWidth="1"/>
    <col min="3321" max="3322" width="4.19921875" style="1" customWidth="1"/>
    <col min="3323" max="3323" width="7.796875" style="1" customWidth="1"/>
    <col min="3324" max="3325" width="4.19921875" style="1" customWidth="1"/>
    <col min="3326" max="3326" width="7.796875" style="1" customWidth="1"/>
    <col min="3327" max="3328" width="4.19921875" style="1" customWidth="1"/>
    <col min="3329" max="3329" width="7.796875" style="1" customWidth="1"/>
    <col min="3330" max="3331" width="4.19921875" style="1" customWidth="1"/>
    <col min="3332" max="3333" width="3.19921875" style="1" customWidth="1"/>
    <col min="3334" max="3334" width="7.69921875" style="1" customWidth="1"/>
    <col min="3335" max="3546" width="11.19921875" style="1"/>
    <col min="3547" max="3547" width="10.796875" style="1" customWidth="1"/>
    <col min="3548" max="3549" width="21.296875" style="1" customWidth="1"/>
    <col min="3550" max="3550" width="8.69921875" style="1" customWidth="1"/>
    <col min="3551" max="3551" width="7.796875" style="1" customWidth="1"/>
    <col min="3552" max="3553" width="4.19921875" style="1" customWidth="1"/>
    <col min="3554" max="3554" width="7.796875" style="1" customWidth="1"/>
    <col min="3555" max="3556" width="4.19921875" style="1" customWidth="1"/>
    <col min="3557" max="3557" width="7.796875" style="1" customWidth="1"/>
    <col min="3558" max="3559" width="4.19921875" style="1" customWidth="1"/>
    <col min="3560" max="3560" width="7.796875" style="1" customWidth="1"/>
    <col min="3561" max="3562" width="4.19921875" style="1" customWidth="1"/>
    <col min="3563" max="3563" width="7.796875" style="1" customWidth="1"/>
    <col min="3564" max="3565" width="4.19921875" style="1" customWidth="1"/>
    <col min="3566" max="3567" width="3.19921875" style="1" customWidth="1"/>
    <col min="3568" max="3568" width="7.69921875" style="1" customWidth="1"/>
    <col min="3569" max="3569" width="10.796875" style="1" customWidth="1"/>
    <col min="3570" max="3571" width="21.296875" style="1" customWidth="1"/>
    <col min="3572" max="3572" width="8.69921875" style="1" customWidth="1"/>
    <col min="3573" max="3573" width="7.796875" style="1" customWidth="1"/>
    <col min="3574" max="3575" width="4.19921875" style="1" customWidth="1"/>
    <col min="3576" max="3576" width="7.796875" style="1" customWidth="1"/>
    <col min="3577" max="3578" width="4.19921875" style="1" customWidth="1"/>
    <col min="3579" max="3579" width="7.796875" style="1" customWidth="1"/>
    <col min="3580" max="3581" width="4.19921875" style="1" customWidth="1"/>
    <col min="3582" max="3582" width="7.796875" style="1" customWidth="1"/>
    <col min="3583" max="3584" width="4.19921875" style="1" customWidth="1"/>
    <col min="3585" max="3585" width="7.796875" style="1" customWidth="1"/>
    <col min="3586" max="3587" width="4.19921875" style="1" customWidth="1"/>
    <col min="3588" max="3589" width="3.19921875" style="1" customWidth="1"/>
    <col min="3590" max="3590" width="7.69921875" style="1" customWidth="1"/>
    <col min="3591" max="3802" width="11.19921875" style="1"/>
    <col min="3803" max="3803" width="10.796875" style="1" customWidth="1"/>
    <col min="3804" max="3805" width="21.296875" style="1" customWidth="1"/>
    <col min="3806" max="3806" width="8.69921875" style="1" customWidth="1"/>
    <col min="3807" max="3807" width="7.796875" style="1" customWidth="1"/>
    <col min="3808" max="3809" width="4.19921875" style="1" customWidth="1"/>
    <col min="3810" max="3810" width="7.796875" style="1" customWidth="1"/>
    <col min="3811" max="3812" width="4.19921875" style="1" customWidth="1"/>
    <col min="3813" max="3813" width="7.796875" style="1" customWidth="1"/>
    <col min="3814" max="3815" width="4.19921875" style="1" customWidth="1"/>
    <col min="3816" max="3816" width="7.796875" style="1" customWidth="1"/>
    <col min="3817" max="3818" width="4.19921875" style="1" customWidth="1"/>
    <col min="3819" max="3819" width="7.796875" style="1" customWidth="1"/>
    <col min="3820" max="3821" width="4.19921875" style="1" customWidth="1"/>
    <col min="3822" max="3823" width="3.19921875" style="1" customWidth="1"/>
    <col min="3824" max="3824" width="7.69921875" style="1" customWidth="1"/>
    <col min="3825" max="3825" width="10.796875" style="1" customWidth="1"/>
    <col min="3826" max="3827" width="21.296875" style="1" customWidth="1"/>
    <col min="3828" max="3828" width="8.69921875" style="1" customWidth="1"/>
    <col min="3829" max="3829" width="7.796875" style="1" customWidth="1"/>
    <col min="3830" max="3831" width="4.19921875" style="1" customWidth="1"/>
    <col min="3832" max="3832" width="7.796875" style="1" customWidth="1"/>
    <col min="3833" max="3834" width="4.19921875" style="1" customWidth="1"/>
    <col min="3835" max="3835" width="7.796875" style="1" customWidth="1"/>
    <col min="3836" max="3837" width="4.19921875" style="1" customWidth="1"/>
    <col min="3838" max="3838" width="7.796875" style="1" customWidth="1"/>
    <col min="3839" max="3840" width="4.19921875" style="1" customWidth="1"/>
    <col min="3841" max="3841" width="7.796875" style="1" customWidth="1"/>
    <col min="3842" max="3843" width="4.19921875" style="1" customWidth="1"/>
    <col min="3844" max="3845" width="3.19921875" style="1" customWidth="1"/>
    <col min="3846" max="3846" width="7.69921875" style="1" customWidth="1"/>
    <col min="3847" max="4058" width="11.19921875" style="1"/>
    <col min="4059" max="4059" width="10.796875" style="1" customWidth="1"/>
    <col min="4060" max="4061" width="21.296875" style="1" customWidth="1"/>
    <col min="4062" max="4062" width="8.69921875" style="1" customWidth="1"/>
    <col min="4063" max="4063" width="7.796875" style="1" customWidth="1"/>
    <col min="4064" max="4065" width="4.19921875" style="1" customWidth="1"/>
    <col min="4066" max="4066" width="7.796875" style="1" customWidth="1"/>
    <col min="4067" max="4068" width="4.19921875" style="1" customWidth="1"/>
    <col min="4069" max="4069" width="7.796875" style="1" customWidth="1"/>
    <col min="4070" max="4071" width="4.19921875" style="1" customWidth="1"/>
    <col min="4072" max="4072" width="7.796875" style="1" customWidth="1"/>
    <col min="4073" max="4074" width="4.19921875" style="1" customWidth="1"/>
    <col min="4075" max="4075" width="7.796875" style="1" customWidth="1"/>
    <col min="4076" max="4077" width="4.19921875" style="1" customWidth="1"/>
    <col min="4078" max="4079" width="3.19921875" style="1" customWidth="1"/>
    <col min="4080" max="4080" width="7.69921875" style="1" customWidth="1"/>
    <col min="4081" max="4081" width="10.796875" style="1" customWidth="1"/>
    <col min="4082" max="4083" width="21.296875" style="1" customWidth="1"/>
    <col min="4084" max="4084" width="8.69921875" style="1" customWidth="1"/>
    <col min="4085" max="4085" width="7.796875" style="1" customWidth="1"/>
    <col min="4086" max="4087" width="4.19921875" style="1" customWidth="1"/>
    <col min="4088" max="4088" width="7.796875" style="1" customWidth="1"/>
    <col min="4089" max="4090" width="4.19921875" style="1" customWidth="1"/>
    <col min="4091" max="4091" width="7.796875" style="1" customWidth="1"/>
    <col min="4092" max="4093" width="4.19921875" style="1" customWidth="1"/>
    <col min="4094" max="4094" width="7.796875" style="1" customWidth="1"/>
    <col min="4095" max="4096" width="4.19921875" style="1" customWidth="1"/>
    <col min="4097" max="4097" width="7.796875" style="1" customWidth="1"/>
    <col min="4098" max="4099" width="4.19921875" style="1" customWidth="1"/>
    <col min="4100" max="4101" width="3.19921875" style="1" customWidth="1"/>
    <col min="4102" max="4102" width="7.69921875" style="1" customWidth="1"/>
    <col min="4103" max="4314" width="11.19921875" style="1"/>
    <col min="4315" max="4315" width="10.796875" style="1" customWidth="1"/>
    <col min="4316" max="4317" width="21.296875" style="1" customWidth="1"/>
    <col min="4318" max="4318" width="8.69921875" style="1" customWidth="1"/>
    <col min="4319" max="4319" width="7.796875" style="1" customWidth="1"/>
    <col min="4320" max="4321" width="4.19921875" style="1" customWidth="1"/>
    <col min="4322" max="4322" width="7.796875" style="1" customWidth="1"/>
    <col min="4323" max="4324" width="4.19921875" style="1" customWidth="1"/>
    <col min="4325" max="4325" width="7.796875" style="1" customWidth="1"/>
    <col min="4326" max="4327" width="4.19921875" style="1" customWidth="1"/>
    <col min="4328" max="4328" width="7.796875" style="1" customWidth="1"/>
    <col min="4329" max="4330" width="4.19921875" style="1" customWidth="1"/>
    <col min="4331" max="4331" width="7.796875" style="1" customWidth="1"/>
    <col min="4332" max="4333" width="4.19921875" style="1" customWidth="1"/>
    <col min="4334" max="4335" width="3.19921875" style="1" customWidth="1"/>
    <col min="4336" max="4336" width="7.69921875" style="1" customWidth="1"/>
    <col min="4337" max="4337" width="10.796875" style="1" customWidth="1"/>
    <col min="4338" max="4339" width="21.296875" style="1" customWidth="1"/>
    <col min="4340" max="4340" width="8.69921875" style="1" customWidth="1"/>
    <col min="4341" max="4341" width="7.796875" style="1" customWidth="1"/>
    <col min="4342" max="4343" width="4.19921875" style="1" customWidth="1"/>
    <col min="4344" max="4344" width="7.796875" style="1" customWidth="1"/>
    <col min="4345" max="4346" width="4.19921875" style="1" customWidth="1"/>
    <col min="4347" max="4347" width="7.796875" style="1" customWidth="1"/>
    <col min="4348" max="4349" width="4.19921875" style="1" customWidth="1"/>
    <col min="4350" max="4350" width="7.796875" style="1" customWidth="1"/>
    <col min="4351" max="4352" width="4.19921875" style="1" customWidth="1"/>
    <col min="4353" max="4353" width="7.796875" style="1" customWidth="1"/>
    <col min="4354" max="4355" width="4.19921875" style="1" customWidth="1"/>
    <col min="4356" max="4357" width="3.19921875" style="1" customWidth="1"/>
    <col min="4358" max="4358" width="7.69921875" style="1" customWidth="1"/>
    <col min="4359" max="4570" width="11.19921875" style="1"/>
    <col min="4571" max="4571" width="10.796875" style="1" customWidth="1"/>
    <col min="4572" max="4573" width="21.296875" style="1" customWidth="1"/>
    <col min="4574" max="4574" width="8.69921875" style="1" customWidth="1"/>
    <col min="4575" max="4575" width="7.796875" style="1" customWidth="1"/>
    <col min="4576" max="4577" width="4.19921875" style="1" customWidth="1"/>
    <col min="4578" max="4578" width="7.796875" style="1" customWidth="1"/>
    <col min="4579" max="4580" width="4.19921875" style="1" customWidth="1"/>
    <col min="4581" max="4581" width="7.796875" style="1" customWidth="1"/>
    <col min="4582" max="4583" width="4.19921875" style="1" customWidth="1"/>
    <col min="4584" max="4584" width="7.796875" style="1" customWidth="1"/>
    <col min="4585" max="4586" width="4.19921875" style="1" customWidth="1"/>
    <col min="4587" max="4587" width="7.796875" style="1" customWidth="1"/>
    <col min="4588" max="4589" width="4.19921875" style="1" customWidth="1"/>
    <col min="4590" max="4591" width="3.19921875" style="1" customWidth="1"/>
    <col min="4592" max="4592" width="7.69921875" style="1" customWidth="1"/>
    <col min="4593" max="4593" width="10.796875" style="1" customWidth="1"/>
    <col min="4594" max="4595" width="21.296875" style="1" customWidth="1"/>
    <col min="4596" max="4596" width="8.69921875" style="1" customWidth="1"/>
    <col min="4597" max="4597" width="7.796875" style="1" customWidth="1"/>
    <col min="4598" max="4599" width="4.19921875" style="1" customWidth="1"/>
    <col min="4600" max="4600" width="7.796875" style="1" customWidth="1"/>
    <col min="4601" max="4602" width="4.19921875" style="1" customWidth="1"/>
    <col min="4603" max="4603" width="7.796875" style="1" customWidth="1"/>
    <col min="4604" max="4605" width="4.19921875" style="1" customWidth="1"/>
    <col min="4606" max="4606" width="7.796875" style="1" customWidth="1"/>
    <col min="4607" max="4608" width="4.19921875" style="1" customWidth="1"/>
    <col min="4609" max="4609" width="7.796875" style="1" customWidth="1"/>
    <col min="4610" max="4611" width="4.19921875" style="1" customWidth="1"/>
    <col min="4612" max="4613" width="3.19921875" style="1" customWidth="1"/>
    <col min="4614" max="4614" width="7.69921875" style="1" customWidth="1"/>
    <col min="4615" max="4826" width="11.19921875" style="1"/>
    <col min="4827" max="4827" width="10.796875" style="1" customWidth="1"/>
    <col min="4828" max="4829" width="21.296875" style="1" customWidth="1"/>
    <col min="4830" max="4830" width="8.69921875" style="1" customWidth="1"/>
    <col min="4831" max="4831" width="7.796875" style="1" customWidth="1"/>
    <col min="4832" max="4833" width="4.19921875" style="1" customWidth="1"/>
    <col min="4834" max="4834" width="7.796875" style="1" customWidth="1"/>
    <col min="4835" max="4836" width="4.19921875" style="1" customWidth="1"/>
    <col min="4837" max="4837" width="7.796875" style="1" customWidth="1"/>
    <col min="4838" max="4839" width="4.19921875" style="1" customWidth="1"/>
    <col min="4840" max="4840" width="7.796875" style="1" customWidth="1"/>
    <col min="4841" max="4842" width="4.19921875" style="1" customWidth="1"/>
    <col min="4843" max="4843" width="7.796875" style="1" customWidth="1"/>
    <col min="4844" max="4845" width="4.19921875" style="1" customWidth="1"/>
    <col min="4846" max="4847" width="3.19921875" style="1" customWidth="1"/>
    <col min="4848" max="4848" width="7.69921875" style="1" customWidth="1"/>
    <col min="4849" max="4849" width="10.796875" style="1" customWidth="1"/>
    <col min="4850" max="4851" width="21.296875" style="1" customWidth="1"/>
    <col min="4852" max="4852" width="8.69921875" style="1" customWidth="1"/>
    <col min="4853" max="4853" width="7.796875" style="1" customWidth="1"/>
    <col min="4854" max="4855" width="4.19921875" style="1" customWidth="1"/>
    <col min="4856" max="4856" width="7.796875" style="1" customWidth="1"/>
    <col min="4857" max="4858" width="4.19921875" style="1" customWidth="1"/>
    <col min="4859" max="4859" width="7.796875" style="1" customWidth="1"/>
    <col min="4860" max="4861" width="4.19921875" style="1" customWidth="1"/>
    <col min="4862" max="4862" width="7.796875" style="1" customWidth="1"/>
    <col min="4863" max="4864" width="4.19921875" style="1" customWidth="1"/>
    <col min="4865" max="4865" width="7.796875" style="1" customWidth="1"/>
    <col min="4866" max="4867" width="4.19921875" style="1" customWidth="1"/>
    <col min="4868" max="4869" width="3.19921875" style="1" customWidth="1"/>
    <col min="4870" max="4870" width="7.69921875" style="1" customWidth="1"/>
    <col min="4871" max="5082" width="11.19921875" style="1"/>
    <col min="5083" max="5083" width="10.796875" style="1" customWidth="1"/>
    <col min="5084" max="5085" width="21.296875" style="1" customWidth="1"/>
    <col min="5086" max="5086" width="8.69921875" style="1" customWidth="1"/>
    <col min="5087" max="5087" width="7.796875" style="1" customWidth="1"/>
    <col min="5088" max="5089" width="4.19921875" style="1" customWidth="1"/>
    <col min="5090" max="5090" width="7.796875" style="1" customWidth="1"/>
    <col min="5091" max="5092" width="4.19921875" style="1" customWidth="1"/>
    <col min="5093" max="5093" width="7.796875" style="1" customWidth="1"/>
    <col min="5094" max="5095" width="4.19921875" style="1" customWidth="1"/>
    <col min="5096" max="5096" width="7.796875" style="1" customWidth="1"/>
    <col min="5097" max="5098" width="4.19921875" style="1" customWidth="1"/>
    <col min="5099" max="5099" width="7.796875" style="1" customWidth="1"/>
    <col min="5100" max="5101" width="4.19921875" style="1" customWidth="1"/>
    <col min="5102" max="5103" width="3.19921875" style="1" customWidth="1"/>
    <col min="5104" max="5104" width="7.69921875" style="1" customWidth="1"/>
    <col min="5105" max="5105" width="10.796875" style="1" customWidth="1"/>
    <col min="5106" max="5107" width="21.296875" style="1" customWidth="1"/>
    <col min="5108" max="5108" width="8.69921875" style="1" customWidth="1"/>
    <col min="5109" max="5109" width="7.796875" style="1" customWidth="1"/>
    <col min="5110" max="5111" width="4.19921875" style="1" customWidth="1"/>
    <col min="5112" max="5112" width="7.796875" style="1" customWidth="1"/>
    <col min="5113" max="5114" width="4.19921875" style="1" customWidth="1"/>
    <col min="5115" max="5115" width="7.796875" style="1" customWidth="1"/>
    <col min="5116" max="5117" width="4.19921875" style="1" customWidth="1"/>
    <col min="5118" max="5118" width="7.796875" style="1" customWidth="1"/>
    <col min="5119" max="5120" width="4.19921875" style="1" customWidth="1"/>
    <col min="5121" max="5121" width="7.796875" style="1" customWidth="1"/>
    <col min="5122" max="5123" width="4.19921875" style="1" customWidth="1"/>
    <col min="5124" max="5125" width="3.19921875" style="1" customWidth="1"/>
    <col min="5126" max="5126" width="7.69921875" style="1" customWidth="1"/>
    <col min="5127" max="5338" width="11.19921875" style="1"/>
    <col min="5339" max="5339" width="10.796875" style="1" customWidth="1"/>
    <col min="5340" max="5341" width="21.296875" style="1" customWidth="1"/>
    <col min="5342" max="5342" width="8.69921875" style="1" customWidth="1"/>
    <col min="5343" max="5343" width="7.796875" style="1" customWidth="1"/>
    <col min="5344" max="5345" width="4.19921875" style="1" customWidth="1"/>
    <col min="5346" max="5346" width="7.796875" style="1" customWidth="1"/>
    <col min="5347" max="5348" width="4.19921875" style="1" customWidth="1"/>
    <col min="5349" max="5349" width="7.796875" style="1" customWidth="1"/>
    <col min="5350" max="5351" width="4.19921875" style="1" customWidth="1"/>
    <col min="5352" max="5352" width="7.796875" style="1" customWidth="1"/>
    <col min="5353" max="5354" width="4.19921875" style="1" customWidth="1"/>
    <col min="5355" max="5355" width="7.796875" style="1" customWidth="1"/>
    <col min="5356" max="5357" width="4.19921875" style="1" customWidth="1"/>
    <col min="5358" max="5359" width="3.19921875" style="1" customWidth="1"/>
    <col min="5360" max="5360" width="7.69921875" style="1" customWidth="1"/>
    <col min="5361" max="5361" width="10.796875" style="1" customWidth="1"/>
    <col min="5362" max="5363" width="21.296875" style="1" customWidth="1"/>
    <col min="5364" max="5364" width="8.69921875" style="1" customWidth="1"/>
    <col min="5365" max="5365" width="7.796875" style="1" customWidth="1"/>
    <col min="5366" max="5367" width="4.19921875" style="1" customWidth="1"/>
    <col min="5368" max="5368" width="7.796875" style="1" customWidth="1"/>
    <col min="5369" max="5370" width="4.19921875" style="1" customWidth="1"/>
    <col min="5371" max="5371" width="7.796875" style="1" customWidth="1"/>
    <col min="5372" max="5373" width="4.19921875" style="1" customWidth="1"/>
    <col min="5374" max="5374" width="7.796875" style="1" customWidth="1"/>
    <col min="5375" max="5376" width="4.19921875" style="1" customWidth="1"/>
    <col min="5377" max="5377" width="7.796875" style="1" customWidth="1"/>
    <col min="5378" max="5379" width="4.19921875" style="1" customWidth="1"/>
    <col min="5380" max="5381" width="3.19921875" style="1" customWidth="1"/>
    <col min="5382" max="5382" width="7.69921875" style="1" customWidth="1"/>
    <col min="5383" max="5594" width="11.19921875" style="1"/>
    <col min="5595" max="5595" width="10.796875" style="1" customWidth="1"/>
    <col min="5596" max="5597" width="21.296875" style="1" customWidth="1"/>
    <col min="5598" max="5598" width="8.69921875" style="1" customWidth="1"/>
    <col min="5599" max="5599" width="7.796875" style="1" customWidth="1"/>
    <col min="5600" max="5601" width="4.19921875" style="1" customWidth="1"/>
    <col min="5602" max="5602" width="7.796875" style="1" customWidth="1"/>
    <col min="5603" max="5604" width="4.19921875" style="1" customWidth="1"/>
    <col min="5605" max="5605" width="7.796875" style="1" customWidth="1"/>
    <col min="5606" max="5607" width="4.19921875" style="1" customWidth="1"/>
    <col min="5608" max="5608" width="7.796875" style="1" customWidth="1"/>
    <col min="5609" max="5610" width="4.19921875" style="1" customWidth="1"/>
    <col min="5611" max="5611" width="7.796875" style="1" customWidth="1"/>
    <col min="5612" max="5613" width="4.19921875" style="1" customWidth="1"/>
    <col min="5614" max="5615" width="3.19921875" style="1" customWidth="1"/>
    <col min="5616" max="5616" width="7.69921875" style="1" customWidth="1"/>
    <col min="5617" max="5617" width="10.796875" style="1" customWidth="1"/>
    <col min="5618" max="5619" width="21.296875" style="1" customWidth="1"/>
    <col min="5620" max="5620" width="8.69921875" style="1" customWidth="1"/>
    <col min="5621" max="5621" width="7.796875" style="1" customWidth="1"/>
    <col min="5622" max="5623" width="4.19921875" style="1" customWidth="1"/>
    <col min="5624" max="5624" width="7.796875" style="1" customWidth="1"/>
    <col min="5625" max="5626" width="4.19921875" style="1" customWidth="1"/>
    <col min="5627" max="5627" width="7.796875" style="1" customWidth="1"/>
    <col min="5628" max="5629" width="4.19921875" style="1" customWidth="1"/>
    <col min="5630" max="5630" width="7.796875" style="1" customWidth="1"/>
    <col min="5631" max="5632" width="4.19921875" style="1" customWidth="1"/>
    <col min="5633" max="5633" width="7.796875" style="1" customWidth="1"/>
    <col min="5634" max="5635" width="4.19921875" style="1" customWidth="1"/>
    <col min="5636" max="5637" width="3.19921875" style="1" customWidth="1"/>
    <col min="5638" max="5638" width="7.69921875" style="1" customWidth="1"/>
    <col min="5639" max="5850" width="11.19921875" style="1"/>
    <col min="5851" max="5851" width="10.796875" style="1" customWidth="1"/>
    <col min="5852" max="5853" width="21.296875" style="1" customWidth="1"/>
    <col min="5854" max="5854" width="8.69921875" style="1" customWidth="1"/>
    <col min="5855" max="5855" width="7.796875" style="1" customWidth="1"/>
    <col min="5856" max="5857" width="4.19921875" style="1" customWidth="1"/>
    <col min="5858" max="5858" width="7.796875" style="1" customWidth="1"/>
    <col min="5859" max="5860" width="4.19921875" style="1" customWidth="1"/>
    <col min="5861" max="5861" width="7.796875" style="1" customWidth="1"/>
    <col min="5862" max="5863" width="4.19921875" style="1" customWidth="1"/>
    <col min="5864" max="5864" width="7.796875" style="1" customWidth="1"/>
    <col min="5865" max="5866" width="4.19921875" style="1" customWidth="1"/>
    <col min="5867" max="5867" width="7.796875" style="1" customWidth="1"/>
    <col min="5868" max="5869" width="4.19921875" style="1" customWidth="1"/>
    <col min="5870" max="5871" width="3.19921875" style="1" customWidth="1"/>
    <col min="5872" max="5872" width="7.69921875" style="1" customWidth="1"/>
    <col min="5873" max="5873" width="10.796875" style="1" customWidth="1"/>
    <col min="5874" max="5875" width="21.296875" style="1" customWidth="1"/>
    <col min="5876" max="5876" width="8.69921875" style="1" customWidth="1"/>
    <col min="5877" max="5877" width="7.796875" style="1" customWidth="1"/>
    <col min="5878" max="5879" width="4.19921875" style="1" customWidth="1"/>
    <col min="5880" max="5880" width="7.796875" style="1" customWidth="1"/>
    <col min="5881" max="5882" width="4.19921875" style="1" customWidth="1"/>
    <col min="5883" max="5883" width="7.796875" style="1" customWidth="1"/>
    <col min="5884" max="5885" width="4.19921875" style="1" customWidth="1"/>
    <col min="5886" max="5886" width="7.796875" style="1" customWidth="1"/>
    <col min="5887" max="5888" width="4.19921875" style="1" customWidth="1"/>
    <col min="5889" max="5889" width="7.796875" style="1" customWidth="1"/>
    <col min="5890" max="5891" width="4.19921875" style="1" customWidth="1"/>
    <col min="5892" max="5893" width="3.19921875" style="1" customWidth="1"/>
    <col min="5894" max="5894" width="7.69921875" style="1" customWidth="1"/>
    <col min="5895" max="6106" width="11.19921875" style="1"/>
    <col min="6107" max="6107" width="10.796875" style="1" customWidth="1"/>
    <col min="6108" max="6109" width="21.296875" style="1" customWidth="1"/>
    <col min="6110" max="6110" width="8.69921875" style="1" customWidth="1"/>
    <col min="6111" max="6111" width="7.796875" style="1" customWidth="1"/>
    <col min="6112" max="6113" width="4.19921875" style="1" customWidth="1"/>
    <col min="6114" max="6114" width="7.796875" style="1" customWidth="1"/>
    <col min="6115" max="6116" width="4.19921875" style="1" customWidth="1"/>
    <col min="6117" max="6117" width="7.796875" style="1" customWidth="1"/>
    <col min="6118" max="6119" width="4.19921875" style="1" customWidth="1"/>
    <col min="6120" max="6120" width="7.796875" style="1" customWidth="1"/>
    <col min="6121" max="6122" width="4.19921875" style="1" customWidth="1"/>
    <col min="6123" max="6123" width="7.796875" style="1" customWidth="1"/>
    <col min="6124" max="6125" width="4.19921875" style="1" customWidth="1"/>
    <col min="6126" max="6127" width="3.19921875" style="1" customWidth="1"/>
    <col min="6128" max="6128" width="7.69921875" style="1" customWidth="1"/>
    <col min="6129" max="6129" width="10.796875" style="1" customWidth="1"/>
    <col min="6130" max="6131" width="21.296875" style="1" customWidth="1"/>
    <col min="6132" max="6132" width="8.69921875" style="1" customWidth="1"/>
    <col min="6133" max="6133" width="7.796875" style="1" customWidth="1"/>
    <col min="6134" max="6135" width="4.19921875" style="1" customWidth="1"/>
    <col min="6136" max="6136" width="7.796875" style="1" customWidth="1"/>
    <col min="6137" max="6138" width="4.19921875" style="1" customWidth="1"/>
    <col min="6139" max="6139" width="7.796875" style="1" customWidth="1"/>
    <col min="6140" max="6141" width="4.19921875" style="1" customWidth="1"/>
    <col min="6142" max="6142" width="7.796875" style="1" customWidth="1"/>
    <col min="6143" max="6144" width="4.19921875" style="1" customWidth="1"/>
    <col min="6145" max="6145" width="7.796875" style="1" customWidth="1"/>
    <col min="6146" max="6147" width="4.19921875" style="1" customWidth="1"/>
    <col min="6148" max="6149" width="3.19921875" style="1" customWidth="1"/>
    <col min="6150" max="6150" width="7.69921875" style="1" customWidth="1"/>
    <col min="6151" max="6362" width="11.19921875" style="1"/>
    <col min="6363" max="6363" width="10.796875" style="1" customWidth="1"/>
    <col min="6364" max="6365" width="21.296875" style="1" customWidth="1"/>
    <col min="6366" max="6366" width="8.69921875" style="1" customWidth="1"/>
    <col min="6367" max="6367" width="7.796875" style="1" customWidth="1"/>
    <col min="6368" max="6369" width="4.19921875" style="1" customWidth="1"/>
    <col min="6370" max="6370" width="7.796875" style="1" customWidth="1"/>
    <col min="6371" max="6372" width="4.19921875" style="1" customWidth="1"/>
    <col min="6373" max="6373" width="7.796875" style="1" customWidth="1"/>
    <col min="6374" max="6375" width="4.19921875" style="1" customWidth="1"/>
    <col min="6376" max="6376" width="7.796875" style="1" customWidth="1"/>
    <col min="6377" max="6378" width="4.19921875" style="1" customWidth="1"/>
    <col min="6379" max="6379" width="7.796875" style="1" customWidth="1"/>
    <col min="6380" max="6381" width="4.19921875" style="1" customWidth="1"/>
    <col min="6382" max="6383" width="3.19921875" style="1" customWidth="1"/>
    <col min="6384" max="6384" width="7.69921875" style="1" customWidth="1"/>
    <col min="6385" max="6385" width="10.796875" style="1" customWidth="1"/>
    <col min="6386" max="6387" width="21.296875" style="1" customWidth="1"/>
    <col min="6388" max="6388" width="8.69921875" style="1" customWidth="1"/>
    <col min="6389" max="6389" width="7.796875" style="1" customWidth="1"/>
    <col min="6390" max="6391" width="4.19921875" style="1" customWidth="1"/>
    <col min="6392" max="6392" width="7.796875" style="1" customWidth="1"/>
    <col min="6393" max="6394" width="4.19921875" style="1" customWidth="1"/>
    <col min="6395" max="6395" width="7.796875" style="1" customWidth="1"/>
    <col min="6396" max="6397" width="4.19921875" style="1" customWidth="1"/>
    <col min="6398" max="6398" width="7.796875" style="1" customWidth="1"/>
    <col min="6399" max="6400" width="4.19921875" style="1" customWidth="1"/>
    <col min="6401" max="6401" width="7.796875" style="1" customWidth="1"/>
    <col min="6402" max="6403" width="4.19921875" style="1" customWidth="1"/>
    <col min="6404" max="6405" width="3.19921875" style="1" customWidth="1"/>
    <col min="6406" max="6406" width="7.69921875" style="1" customWidth="1"/>
    <col min="6407" max="6618" width="11.19921875" style="1"/>
    <col min="6619" max="6619" width="10.796875" style="1" customWidth="1"/>
    <col min="6620" max="6621" width="21.296875" style="1" customWidth="1"/>
    <col min="6622" max="6622" width="8.69921875" style="1" customWidth="1"/>
    <col min="6623" max="6623" width="7.796875" style="1" customWidth="1"/>
    <col min="6624" max="6625" width="4.19921875" style="1" customWidth="1"/>
    <col min="6626" max="6626" width="7.796875" style="1" customWidth="1"/>
    <col min="6627" max="6628" width="4.19921875" style="1" customWidth="1"/>
    <col min="6629" max="6629" width="7.796875" style="1" customWidth="1"/>
    <col min="6630" max="6631" width="4.19921875" style="1" customWidth="1"/>
    <col min="6632" max="6632" width="7.796875" style="1" customWidth="1"/>
    <col min="6633" max="6634" width="4.19921875" style="1" customWidth="1"/>
    <col min="6635" max="6635" width="7.796875" style="1" customWidth="1"/>
    <col min="6636" max="6637" width="4.19921875" style="1" customWidth="1"/>
    <col min="6638" max="6639" width="3.19921875" style="1" customWidth="1"/>
    <col min="6640" max="6640" width="7.69921875" style="1" customWidth="1"/>
    <col min="6641" max="6641" width="10.796875" style="1" customWidth="1"/>
    <col min="6642" max="6643" width="21.296875" style="1" customWidth="1"/>
    <col min="6644" max="6644" width="8.69921875" style="1" customWidth="1"/>
    <col min="6645" max="6645" width="7.796875" style="1" customWidth="1"/>
    <col min="6646" max="6647" width="4.19921875" style="1" customWidth="1"/>
    <col min="6648" max="6648" width="7.796875" style="1" customWidth="1"/>
    <col min="6649" max="6650" width="4.19921875" style="1" customWidth="1"/>
    <col min="6651" max="6651" width="7.796875" style="1" customWidth="1"/>
    <col min="6652" max="6653" width="4.19921875" style="1" customWidth="1"/>
    <col min="6654" max="6654" width="7.796875" style="1" customWidth="1"/>
    <col min="6655" max="6656" width="4.19921875" style="1" customWidth="1"/>
    <col min="6657" max="6657" width="7.796875" style="1" customWidth="1"/>
    <col min="6658" max="6659" width="4.19921875" style="1" customWidth="1"/>
    <col min="6660" max="6661" width="3.19921875" style="1" customWidth="1"/>
    <col min="6662" max="6662" width="7.69921875" style="1" customWidth="1"/>
    <col min="6663" max="6874" width="11.19921875" style="1"/>
    <col min="6875" max="6875" width="10.796875" style="1" customWidth="1"/>
    <col min="6876" max="6877" width="21.296875" style="1" customWidth="1"/>
    <col min="6878" max="6878" width="8.69921875" style="1" customWidth="1"/>
    <col min="6879" max="6879" width="7.796875" style="1" customWidth="1"/>
    <col min="6880" max="6881" width="4.19921875" style="1" customWidth="1"/>
    <col min="6882" max="6882" width="7.796875" style="1" customWidth="1"/>
    <col min="6883" max="6884" width="4.19921875" style="1" customWidth="1"/>
    <col min="6885" max="6885" width="7.796875" style="1" customWidth="1"/>
    <col min="6886" max="6887" width="4.19921875" style="1" customWidth="1"/>
    <col min="6888" max="6888" width="7.796875" style="1" customWidth="1"/>
    <col min="6889" max="6890" width="4.19921875" style="1" customWidth="1"/>
    <col min="6891" max="6891" width="7.796875" style="1" customWidth="1"/>
    <col min="6892" max="6893" width="4.19921875" style="1" customWidth="1"/>
    <col min="6894" max="6895" width="3.19921875" style="1" customWidth="1"/>
    <col min="6896" max="6896" width="7.69921875" style="1" customWidth="1"/>
    <col min="6897" max="6897" width="10.796875" style="1" customWidth="1"/>
    <col min="6898" max="6899" width="21.296875" style="1" customWidth="1"/>
    <col min="6900" max="6900" width="8.69921875" style="1" customWidth="1"/>
    <col min="6901" max="6901" width="7.796875" style="1" customWidth="1"/>
    <col min="6902" max="6903" width="4.19921875" style="1" customWidth="1"/>
    <col min="6904" max="6904" width="7.796875" style="1" customWidth="1"/>
    <col min="6905" max="6906" width="4.19921875" style="1" customWidth="1"/>
    <col min="6907" max="6907" width="7.796875" style="1" customWidth="1"/>
    <col min="6908" max="6909" width="4.19921875" style="1" customWidth="1"/>
    <col min="6910" max="6910" width="7.796875" style="1" customWidth="1"/>
    <col min="6911" max="6912" width="4.19921875" style="1" customWidth="1"/>
    <col min="6913" max="6913" width="7.796875" style="1" customWidth="1"/>
    <col min="6914" max="6915" width="4.19921875" style="1" customWidth="1"/>
    <col min="6916" max="6917" width="3.19921875" style="1" customWidth="1"/>
    <col min="6918" max="6918" width="7.69921875" style="1" customWidth="1"/>
    <col min="6919" max="7130" width="11.19921875" style="1"/>
    <col min="7131" max="7131" width="10.796875" style="1" customWidth="1"/>
    <col min="7132" max="7133" width="21.296875" style="1" customWidth="1"/>
    <col min="7134" max="7134" width="8.69921875" style="1" customWidth="1"/>
    <col min="7135" max="7135" width="7.796875" style="1" customWidth="1"/>
    <col min="7136" max="7137" width="4.19921875" style="1" customWidth="1"/>
    <col min="7138" max="7138" width="7.796875" style="1" customWidth="1"/>
    <col min="7139" max="7140" width="4.19921875" style="1" customWidth="1"/>
    <col min="7141" max="7141" width="7.796875" style="1" customWidth="1"/>
    <col min="7142" max="7143" width="4.19921875" style="1" customWidth="1"/>
    <col min="7144" max="7144" width="7.796875" style="1" customWidth="1"/>
    <col min="7145" max="7146" width="4.19921875" style="1" customWidth="1"/>
    <col min="7147" max="7147" width="7.796875" style="1" customWidth="1"/>
    <col min="7148" max="7149" width="4.19921875" style="1" customWidth="1"/>
    <col min="7150" max="7151" width="3.19921875" style="1" customWidth="1"/>
    <col min="7152" max="7152" width="7.69921875" style="1" customWidth="1"/>
    <col min="7153" max="7153" width="10.796875" style="1" customWidth="1"/>
    <col min="7154" max="7155" width="21.296875" style="1" customWidth="1"/>
    <col min="7156" max="7156" width="8.69921875" style="1" customWidth="1"/>
    <col min="7157" max="7157" width="7.796875" style="1" customWidth="1"/>
    <col min="7158" max="7159" width="4.19921875" style="1" customWidth="1"/>
    <col min="7160" max="7160" width="7.796875" style="1" customWidth="1"/>
    <col min="7161" max="7162" width="4.19921875" style="1" customWidth="1"/>
    <col min="7163" max="7163" width="7.796875" style="1" customWidth="1"/>
    <col min="7164" max="7165" width="4.19921875" style="1" customWidth="1"/>
    <col min="7166" max="7166" width="7.796875" style="1" customWidth="1"/>
    <col min="7167" max="7168" width="4.19921875" style="1" customWidth="1"/>
    <col min="7169" max="7169" width="7.796875" style="1" customWidth="1"/>
    <col min="7170" max="7171" width="4.19921875" style="1" customWidth="1"/>
    <col min="7172" max="7173" width="3.19921875" style="1" customWidth="1"/>
    <col min="7174" max="7174" width="7.69921875" style="1" customWidth="1"/>
    <col min="7175" max="7386" width="11.19921875" style="1"/>
    <col min="7387" max="7387" width="10.796875" style="1" customWidth="1"/>
    <col min="7388" max="7389" width="21.296875" style="1" customWidth="1"/>
    <col min="7390" max="7390" width="8.69921875" style="1" customWidth="1"/>
    <col min="7391" max="7391" width="7.796875" style="1" customWidth="1"/>
    <col min="7392" max="7393" width="4.19921875" style="1" customWidth="1"/>
    <col min="7394" max="7394" width="7.796875" style="1" customWidth="1"/>
    <col min="7395" max="7396" width="4.19921875" style="1" customWidth="1"/>
    <col min="7397" max="7397" width="7.796875" style="1" customWidth="1"/>
    <col min="7398" max="7399" width="4.19921875" style="1" customWidth="1"/>
    <col min="7400" max="7400" width="7.796875" style="1" customWidth="1"/>
    <col min="7401" max="7402" width="4.19921875" style="1" customWidth="1"/>
    <col min="7403" max="7403" width="7.796875" style="1" customWidth="1"/>
    <col min="7404" max="7405" width="4.19921875" style="1" customWidth="1"/>
    <col min="7406" max="7407" width="3.19921875" style="1" customWidth="1"/>
    <col min="7408" max="7408" width="7.69921875" style="1" customWidth="1"/>
    <col min="7409" max="7409" width="10.796875" style="1" customWidth="1"/>
    <col min="7410" max="7411" width="21.296875" style="1" customWidth="1"/>
    <col min="7412" max="7412" width="8.69921875" style="1" customWidth="1"/>
    <col min="7413" max="7413" width="7.796875" style="1" customWidth="1"/>
    <col min="7414" max="7415" width="4.19921875" style="1" customWidth="1"/>
    <col min="7416" max="7416" width="7.796875" style="1" customWidth="1"/>
    <col min="7417" max="7418" width="4.19921875" style="1" customWidth="1"/>
    <col min="7419" max="7419" width="7.796875" style="1" customWidth="1"/>
    <col min="7420" max="7421" width="4.19921875" style="1" customWidth="1"/>
    <col min="7422" max="7422" width="7.796875" style="1" customWidth="1"/>
    <col min="7423" max="7424" width="4.19921875" style="1" customWidth="1"/>
    <col min="7425" max="7425" width="7.796875" style="1" customWidth="1"/>
    <col min="7426" max="7427" width="4.19921875" style="1" customWidth="1"/>
    <col min="7428" max="7429" width="3.19921875" style="1" customWidth="1"/>
    <col min="7430" max="7430" width="7.69921875" style="1" customWidth="1"/>
    <col min="7431" max="7642" width="11.19921875" style="1"/>
    <col min="7643" max="7643" width="10.796875" style="1" customWidth="1"/>
    <col min="7644" max="7645" width="21.296875" style="1" customWidth="1"/>
    <col min="7646" max="7646" width="8.69921875" style="1" customWidth="1"/>
    <col min="7647" max="7647" width="7.796875" style="1" customWidth="1"/>
    <col min="7648" max="7649" width="4.19921875" style="1" customWidth="1"/>
    <col min="7650" max="7650" width="7.796875" style="1" customWidth="1"/>
    <col min="7651" max="7652" width="4.19921875" style="1" customWidth="1"/>
    <col min="7653" max="7653" width="7.796875" style="1" customWidth="1"/>
    <col min="7654" max="7655" width="4.19921875" style="1" customWidth="1"/>
    <col min="7656" max="7656" width="7.796875" style="1" customWidth="1"/>
    <col min="7657" max="7658" width="4.19921875" style="1" customWidth="1"/>
    <col min="7659" max="7659" width="7.796875" style="1" customWidth="1"/>
    <col min="7660" max="7661" width="4.19921875" style="1" customWidth="1"/>
    <col min="7662" max="7663" width="3.19921875" style="1" customWidth="1"/>
    <col min="7664" max="7664" width="7.69921875" style="1" customWidth="1"/>
    <col min="7665" max="7665" width="10.796875" style="1" customWidth="1"/>
    <col min="7666" max="7667" width="21.296875" style="1" customWidth="1"/>
    <col min="7668" max="7668" width="8.69921875" style="1" customWidth="1"/>
    <col min="7669" max="7669" width="7.796875" style="1" customWidth="1"/>
    <col min="7670" max="7671" width="4.19921875" style="1" customWidth="1"/>
    <col min="7672" max="7672" width="7.796875" style="1" customWidth="1"/>
    <col min="7673" max="7674" width="4.19921875" style="1" customWidth="1"/>
    <col min="7675" max="7675" width="7.796875" style="1" customWidth="1"/>
    <col min="7676" max="7677" width="4.19921875" style="1" customWidth="1"/>
    <col min="7678" max="7678" width="7.796875" style="1" customWidth="1"/>
    <col min="7679" max="7680" width="4.19921875" style="1" customWidth="1"/>
    <col min="7681" max="7681" width="7.796875" style="1" customWidth="1"/>
    <col min="7682" max="7683" width="4.19921875" style="1" customWidth="1"/>
    <col min="7684" max="7685" width="3.19921875" style="1" customWidth="1"/>
    <col min="7686" max="7686" width="7.69921875" style="1" customWidth="1"/>
    <col min="7687" max="7898" width="11.19921875" style="1"/>
    <col min="7899" max="7899" width="10.796875" style="1" customWidth="1"/>
    <col min="7900" max="7901" width="21.296875" style="1" customWidth="1"/>
    <col min="7902" max="7902" width="8.69921875" style="1" customWidth="1"/>
    <col min="7903" max="7903" width="7.796875" style="1" customWidth="1"/>
    <col min="7904" max="7905" width="4.19921875" style="1" customWidth="1"/>
    <col min="7906" max="7906" width="7.796875" style="1" customWidth="1"/>
    <col min="7907" max="7908" width="4.19921875" style="1" customWidth="1"/>
    <col min="7909" max="7909" width="7.796875" style="1" customWidth="1"/>
    <col min="7910" max="7911" width="4.19921875" style="1" customWidth="1"/>
    <col min="7912" max="7912" width="7.796875" style="1" customWidth="1"/>
    <col min="7913" max="7914" width="4.19921875" style="1" customWidth="1"/>
    <col min="7915" max="7915" width="7.796875" style="1" customWidth="1"/>
    <col min="7916" max="7917" width="4.19921875" style="1" customWidth="1"/>
    <col min="7918" max="7919" width="3.19921875" style="1" customWidth="1"/>
    <col min="7920" max="7920" width="7.69921875" style="1" customWidth="1"/>
    <col min="7921" max="7921" width="10.796875" style="1" customWidth="1"/>
    <col min="7922" max="7923" width="21.296875" style="1" customWidth="1"/>
    <col min="7924" max="7924" width="8.69921875" style="1" customWidth="1"/>
    <col min="7925" max="7925" width="7.796875" style="1" customWidth="1"/>
    <col min="7926" max="7927" width="4.19921875" style="1" customWidth="1"/>
    <col min="7928" max="7928" width="7.796875" style="1" customWidth="1"/>
    <col min="7929" max="7930" width="4.19921875" style="1" customWidth="1"/>
    <col min="7931" max="7931" width="7.796875" style="1" customWidth="1"/>
    <col min="7932" max="7933" width="4.19921875" style="1" customWidth="1"/>
    <col min="7934" max="7934" width="7.796875" style="1" customWidth="1"/>
    <col min="7935" max="7936" width="4.19921875" style="1" customWidth="1"/>
    <col min="7937" max="7937" width="7.796875" style="1" customWidth="1"/>
    <col min="7938" max="7939" width="4.19921875" style="1" customWidth="1"/>
    <col min="7940" max="7941" width="3.19921875" style="1" customWidth="1"/>
    <col min="7942" max="7942" width="7.69921875" style="1" customWidth="1"/>
    <col min="7943" max="8154" width="11.19921875" style="1"/>
    <col min="8155" max="8155" width="10.796875" style="1" customWidth="1"/>
    <col min="8156" max="8157" width="21.296875" style="1" customWidth="1"/>
    <col min="8158" max="8158" width="8.69921875" style="1" customWidth="1"/>
    <col min="8159" max="8159" width="7.796875" style="1" customWidth="1"/>
    <col min="8160" max="8161" width="4.19921875" style="1" customWidth="1"/>
    <col min="8162" max="8162" width="7.796875" style="1" customWidth="1"/>
    <col min="8163" max="8164" width="4.19921875" style="1" customWidth="1"/>
    <col min="8165" max="8165" width="7.796875" style="1" customWidth="1"/>
    <col min="8166" max="8167" width="4.19921875" style="1" customWidth="1"/>
    <col min="8168" max="8168" width="7.796875" style="1" customWidth="1"/>
    <col min="8169" max="8170" width="4.19921875" style="1" customWidth="1"/>
    <col min="8171" max="8171" width="7.796875" style="1" customWidth="1"/>
    <col min="8172" max="8173" width="4.19921875" style="1" customWidth="1"/>
    <col min="8174" max="8175" width="3.19921875" style="1" customWidth="1"/>
    <col min="8176" max="8176" width="7.69921875" style="1" customWidth="1"/>
    <col min="8177" max="8177" width="10.796875" style="1" customWidth="1"/>
    <col min="8178" max="8179" width="21.296875" style="1" customWidth="1"/>
    <col min="8180" max="8180" width="8.69921875" style="1" customWidth="1"/>
    <col min="8181" max="8181" width="7.796875" style="1" customWidth="1"/>
    <col min="8182" max="8183" width="4.19921875" style="1" customWidth="1"/>
    <col min="8184" max="8184" width="7.796875" style="1" customWidth="1"/>
    <col min="8185" max="8186" width="4.19921875" style="1" customWidth="1"/>
    <col min="8187" max="8187" width="7.796875" style="1" customWidth="1"/>
    <col min="8188" max="8189" width="4.19921875" style="1" customWidth="1"/>
    <col min="8190" max="8190" width="7.796875" style="1" customWidth="1"/>
    <col min="8191" max="8192" width="4.19921875" style="1" customWidth="1"/>
    <col min="8193" max="8193" width="7.796875" style="1" customWidth="1"/>
    <col min="8194" max="8195" width="4.19921875" style="1" customWidth="1"/>
    <col min="8196" max="8197" width="3.19921875" style="1" customWidth="1"/>
    <col min="8198" max="8198" width="7.69921875" style="1" customWidth="1"/>
    <col min="8199" max="8410" width="11.19921875" style="1"/>
    <col min="8411" max="8411" width="10.796875" style="1" customWidth="1"/>
    <col min="8412" max="8413" width="21.296875" style="1" customWidth="1"/>
    <col min="8414" max="8414" width="8.69921875" style="1" customWidth="1"/>
    <col min="8415" max="8415" width="7.796875" style="1" customWidth="1"/>
    <col min="8416" max="8417" width="4.19921875" style="1" customWidth="1"/>
    <col min="8418" max="8418" width="7.796875" style="1" customWidth="1"/>
    <col min="8419" max="8420" width="4.19921875" style="1" customWidth="1"/>
    <col min="8421" max="8421" width="7.796875" style="1" customWidth="1"/>
    <col min="8422" max="8423" width="4.19921875" style="1" customWidth="1"/>
    <col min="8424" max="8424" width="7.796875" style="1" customWidth="1"/>
    <col min="8425" max="8426" width="4.19921875" style="1" customWidth="1"/>
    <col min="8427" max="8427" width="7.796875" style="1" customWidth="1"/>
    <col min="8428" max="8429" width="4.19921875" style="1" customWidth="1"/>
    <col min="8430" max="8431" width="3.19921875" style="1" customWidth="1"/>
    <col min="8432" max="8432" width="7.69921875" style="1" customWidth="1"/>
    <col min="8433" max="8433" width="10.796875" style="1" customWidth="1"/>
    <col min="8434" max="8435" width="21.296875" style="1" customWidth="1"/>
    <col min="8436" max="8436" width="8.69921875" style="1" customWidth="1"/>
    <col min="8437" max="8437" width="7.796875" style="1" customWidth="1"/>
    <col min="8438" max="8439" width="4.19921875" style="1" customWidth="1"/>
    <col min="8440" max="8440" width="7.796875" style="1" customWidth="1"/>
    <col min="8441" max="8442" width="4.19921875" style="1" customWidth="1"/>
    <col min="8443" max="8443" width="7.796875" style="1" customWidth="1"/>
    <col min="8444" max="8445" width="4.19921875" style="1" customWidth="1"/>
    <col min="8446" max="8446" width="7.796875" style="1" customWidth="1"/>
    <col min="8447" max="8448" width="4.19921875" style="1" customWidth="1"/>
    <col min="8449" max="8449" width="7.796875" style="1" customWidth="1"/>
    <col min="8450" max="8451" width="4.19921875" style="1" customWidth="1"/>
    <col min="8452" max="8453" width="3.19921875" style="1" customWidth="1"/>
    <col min="8454" max="8454" width="7.69921875" style="1" customWidth="1"/>
    <col min="8455" max="8666" width="11.19921875" style="1"/>
    <col min="8667" max="8667" width="10.796875" style="1" customWidth="1"/>
    <col min="8668" max="8669" width="21.296875" style="1" customWidth="1"/>
    <col min="8670" max="8670" width="8.69921875" style="1" customWidth="1"/>
    <col min="8671" max="8671" width="7.796875" style="1" customWidth="1"/>
    <col min="8672" max="8673" width="4.19921875" style="1" customWidth="1"/>
    <col min="8674" max="8674" width="7.796875" style="1" customWidth="1"/>
    <col min="8675" max="8676" width="4.19921875" style="1" customWidth="1"/>
    <col min="8677" max="8677" width="7.796875" style="1" customWidth="1"/>
    <col min="8678" max="8679" width="4.19921875" style="1" customWidth="1"/>
    <col min="8680" max="8680" width="7.796875" style="1" customWidth="1"/>
    <col min="8681" max="8682" width="4.19921875" style="1" customWidth="1"/>
    <col min="8683" max="8683" width="7.796875" style="1" customWidth="1"/>
    <col min="8684" max="8685" width="4.19921875" style="1" customWidth="1"/>
    <col min="8686" max="8687" width="3.19921875" style="1" customWidth="1"/>
    <col min="8688" max="8688" width="7.69921875" style="1" customWidth="1"/>
    <col min="8689" max="8689" width="10.796875" style="1" customWidth="1"/>
    <col min="8690" max="8691" width="21.296875" style="1" customWidth="1"/>
    <col min="8692" max="8692" width="8.69921875" style="1" customWidth="1"/>
    <col min="8693" max="8693" width="7.796875" style="1" customWidth="1"/>
    <col min="8694" max="8695" width="4.19921875" style="1" customWidth="1"/>
    <col min="8696" max="8696" width="7.796875" style="1" customWidth="1"/>
    <col min="8697" max="8698" width="4.19921875" style="1" customWidth="1"/>
    <col min="8699" max="8699" width="7.796875" style="1" customWidth="1"/>
    <col min="8700" max="8701" width="4.19921875" style="1" customWidth="1"/>
    <col min="8702" max="8702" width="7.796875" style="1" customWidth="1"/>
    <col min="8703" max="8704" width="4.19921875" style="1" customWidth="1"/>
    <col min="8705" max="8705" width="7.796875" style="1" customWidth="1"/>
    <col min="8706" max="8707" width="4.19921875" style="1" customWidth="1"/>
    <col min="8708" max="8709" width="3.19921875" style="1" customWidth="1"/>
    <col min="8710" max="8710" width="7.69921875" style="1" customWidth="1"/>
    <col min="8711" max="8922" width="11.19921875" style="1"/>
    <col min="8923" max="8923" width="10.796875" style="1" customWidth="1"/>
    <col min="8924" max="8925" width="21.296875" style="1" customWidth="1"/>
    <col min="8926" max="8926" width="8.69921875" style="1" customWidth="1"/>
    <col min="8927" max="8927" width="7.796875" style="1" customWidth="1"/>
    <col min="8928" max="8929" width="4.19921875" style="1" customWidth="1"/>
    <col min="8930" max="8930" width="7.796875" style="1" customWidth="1"/>
    <col min="8931" max="8932" width="4.19921875" style="1" customWidth="1"/>
    <col min="8933" max="8933" width="7.796875" style="1" customWidth="1"/>
    <col min="8934" max="8935" width="4.19921875" style="1" customWidth="1"/>
    <col min="8936" max="8936" width="7.796875" style="1" customWidth="1"/>
    <col min="8937" max="8938" width="4.19921875" style="1" customWidth="1"/>
    <col min="8939" max="8939" width="7.796875" style="1" customWidth="1"/>
    <col min="8940" max="8941" width="4.19921875" style="1" customWidth="1"/>
    <col min="8942" max="8943" width="3.19921875" style="1" customWidth="1"/>
    <col min="8944" max="8944" width="7.69921875" style="1" customWidth="1"/>
    <col min="8945" max="8945" width="10.796875" style="1" customWidth="1"/>
    <col min="8946" max="8947" width="21.296875" style="1" customWidth="1"/>
    <col min="8948" max="8948" width="8.69921875" style="1" customWidth="1"/>
    <col min="8949" max="8949" width="7.796875" style="1" customWidth="1"/>
    <col min="8950" max="8951" width="4.19921875" style="1" customWidth="1"/>
    <col min="8952" max="8952" width="7.796875" style="1" customWidth="1"/>
    <col min="8953" max="8954" width="4.19921875" style="1" customWidth="1"/>
    <col min="8955" max="8955" width="7.796875" style="1" customWidth="1"/>
    <col min="8956" max="8957" width="4.19921875" style="1" customWidth="1"/>
    <col min="8958" max="8958" width="7.796875" style="1" customWidth="1"/>
    <col min="8959" max="8960" width="4.19921875" style="1" customWidth="1"/>
    <col min="8961" max="8961" width="7.796875" style="1" customWidth="1"/>
    <col min="8962" max="8963" width="4.19921875" style="1" customWidth="1"/>
    <col min="8964" max="8965" width="3.19921875" style="1" customWidth="1"/>
    <col min="8966" max="8966" width="7.69921875" style="1" customWidth="1"/>
    <col min="8967" max="9178" width="11.19921875" style="1"/>
    <col min="9179" max="9179" width="10.796875" style="1" customWidth="1"/>
    <col min="9180" max="9181" width="21.296875" style="1" customWidth="1"/>
    <col min="9182" max="9182" width="8.69921875" style="1" customWidth="1"/>
    <col min="9183" max="9183" width="7.796875" style="1" customWidth="1"/>
    <col min="9184" max="9185" width="4.19921875" style="1" customWidth="1"/>
    <col min="9186" max="9186" width="7.796875" style="1" customWidth="1"/>
    <col min="9187" max="9188" width="4.19921875" style="1" customWidth="1"/>
    <col min="9189" max="9189" width="7.796875" style="1" customWidth="1"/>
    <col min="9190" max="9191" width="4.19921875" style="1" customWidth="1"/>
    <col min="9192" max="9192" width="7.796875" style="1" customWidth="1"/>
    <col min="9193" max="9194" width="4.19921875" style="1" customWidth="1"/>
    <col min="9195" max="9195" width="7.796875" style="1" customWidth="1"/>
    <col min="9196" max="9197" width="4.19921875" style="1" customWidth="1"/>
    <col min="9198" max="9199" width="3.19921875" style="1" customWidth="1"/>
    <col min="9200" max="9200" width="7.69921875" style="1" customWidth="1"/>
    <col min="9201" max="9201" width="10.796875" style="1" customWidth="1"/>
    <col min="9202" max="9203" width="21.296875" style="1" customWidth="1"/>
    <col min="9204" max="9204" width="8.69921875" style="1" customWidth="1"/>
    <col min="9205" max="9205" width="7.796875" style="1" customWidth="1"/>
    <col min="9206" max="9207" width="4.19921875" style="1" customWidth="1"/>
    <col min="9208" max="9208" width="7.796875" style="1" customWidth="1"/>
    <col min="9209" max="9210" width="4.19921875" style="1" customWidth="1"/>
    <col min="9211" max="9211" width="7.796875" style="1" customWidth="1"/>
    <col min="9212" max="9213" width="4.19921875" style="1" customWidth="1"/>
    <col min="9214" max="9214" width="7.796875" style="1" customWidth="1"/>
    <col min="9215" max="9216" width="4.19921875" style="1" customWidth="1"/>
    <col min="9217" max="9217" width="7.796875" style="1" customWidth="1"/>
    <col min="9218" max="9219" width="4.19921875" style="1" customWidth="1"/>
    <col min="9220" max="9221" width="3.19921875" style="1" customWidth="1"/>
    <col min="9222" max="9222" width="7.69921875" style="1" customWidth="1"/>
    <col min="9223" max="9434" width="11.19921875" style="1"/>
    <col min="9435" max="9435" width="10.796875" style="1" customWidth="1"/>
    <col min="9436" max="9437" width="21.296875" style="1" customWidth="1"/>
    <col min="9438" max="9438" width="8.69921875" style="1" customWidth="1"/>
    <col min="9439" max="9439" width="7.796875" style="1" customWidth="1"/>
    <col min="9440" max="9441" width="4.19921875" style="1" customWidth="1"/>
    <col min="9442" max="9442" width="7.796875" style="1" customWidth="1"/>
    <col min="9443" max="9444" width="4.19921875" style="1" customWidth="1"/>
    <col min="9445" max="9445" width="7.796875" style="1" customWidth="1"/>
    <col min="9446" max="9447" width="4.19921875" style="1" customWidth="1"/>
    <col min="9448" max="9448" width="7.796875" style="1" customWidth="1"/>
    <col min="9449" max="9450" width="4.19921875" style="1" customWidth="1"/>
    <col min="9451" max="9451" width="7.796875" style="1" customWidth="1"/>
    <col min="9452" max="9453" width="4.19921875" style="1" customWidth="1"/>
    <col min="9454" max="9455" width="3.19921875" style="1" customWidth="1"/>
    <col min="9456" max="9456" width="7.69921875" style="1" customWidth="1"/>
    <col min="9457" max="9457" width="10.796875" style="1" customWidth="1"/>
    <col min="9458" max="9459" width="21.296875" style="1" customWidth="1"/>
    <col min="9460" max="9460" width="8.69921875" style="1" customWidth="1"/>
    <col min="9461" max="9461" width="7.796875" style="1" customWidth="1"/>
    <col min="9462" max="9463" width="4.19921875" style="1" customWidth="1"/>
    <col min="9464" max="9464" width="7.796875" style="1" customWidth="1"/>
    <col min="9465" max="9466" width="4.19921875" style="1" customWidth="1"/>
    <col min="9467" max="9467" width="7.796875" style="1" customWidth="1"/>
    <col min="9468" max="9469" width="4.19921875" style="1" customWidth="1"/>
    <col min="9470" max="9470" width="7.796875" style="1" customWidth="1"/>
    <col min="9471" max="9472" width="4.19921875" style="1" customWidth="1"/>
    <col min="9473" max="9473" width="7.796875" style="1" customWidth="1"/>
    <col min="9474" max="9475" width="4.19921875" style="1" customWidth="1"/>
    <col min="9476" max="9477" width="3.19921875" style="1" customWidth="1"/>
    <col min="9478" max="9478" width="7.69921875" style="1" customWidth="1"/>
    <col min="9479" max="9690" width="11.19921875" style="1"/>
    <col min="9691" max="9691" width="10.796875" style="1" customWidth="1"/>
    <col min="9692" max="9693" width="21.296875" style="1" customWidth="1"/>
    <col min="9694" max="9694" width="8.69921875" style="1" customWidth="1"/>
    <col min="9695" max="9695" width="7.796875" style="1" customWidth="1"/>
    <col min="9696" max="9697" width="4.19921875" style="1" customWidth="1"/>
    <col min="9698" max="9698" width="7.796875" style="1" customWidth="1"/>
    <col min="9699" max="9700" width="4.19921875" style="1" customWidth="1"/>
    <col min="9701" max="9701" width="7.796875" style="1" customWidth="1"/>
    <col min="9702" max="9703" width="4.19921875" style="1" customWidth="1"/>
    <col min="9704" max="9704" width="7.796875" style="1" customWidth="1"/>
    <col min="9705" max="9706" width="4.19921875" style="1" customWidth="1"/>
    <col min="9707" max="9707" width="7.796875" style="1" customWidth="1"/>
    <col min="9708" max="9709" width="4.19921875" style="1" customWidth="1"/>
    <col min="9710" max="9711" width="3.19921875" style="1" customWidth="1"/>
    <col min="9712" max="9712" width="7.69921875" style="1" customWidth="1"/>
    <col min="9713" max="9713" width="10.796875" style="1" customWidth="1"/>
    <col min="9714" max="9715" width="21.296875" style="1" customWidth="1"/>
    <col min="9716" max="9716" width="8.69921875" style="1" customWidth="1"/>
    <col min="9717" max="9717" width="7.796875" style="1" customWidth="1"/>
    <col min="9718" max="9719" width="4.19921875" style="1" customWidth="1"/>
    <col min="9720" max="9720" width="7.796875" style="1" customWidth="1"/>
    <col min="9721" max="9722" width="4.19921875" style="1" customWidth="1"/>
    <col min="9723" max="9723" width="7.796875" style="1" customWidth="1"/>
    <col min="9724" max="9725" width="4.19921875" style="1" customWidth="1"/>
    <col min="9726" max="9726" width="7.796875" style="1" customWidth="1"/>
    <col min="9727" max="9728" width="4.19921875" style="1" customWidth="1"/>
    <col min="9729" max="9729" width="7.796875" style="1" customWidth="1"/>
    <col min="9730" max="9731" width="4.19921875" style="1" customWidth="1"/>
    <col min="9732" max="9733" width="3.19921875" style="1" customWidth="1"/>
    <col min="9734" max="9734" width="7.69921875" style="1" customWidth="1"/>
    <col min="9735" max="9946" width="11.19921875" style="1"/>
    <col min="9947" max="9947" width="10.796875" style="1" customWidth="1"/>
    <col min="9948" max="9949" width="21.296875" style="1" customWidth="1"/>
    <col min="9950" max="9950" width="8.69921875" style="1" customWidth="1"/>
    <col min="9951" max="9951" width="7.796875" style="1" customWidth="1"/>
    <col min="9952" max="9953" width="4.19921875" style="1" customWidth="1"/>
    <col min="9954" max="9954" width="7.796875" style="1" customWidth="1"/>
    <col min="9955" max="9956" width="4.19921875" style="1" customWidth="1"/>
    <col min="9957" max="9957" width="7.796875" style="1" customWidth="1"/>
    <col min="9958" max="9959" width="4.19921875" style="1" customWidth="1"/>
    <col min="9960" max="9960" width="7.796875" style="1" customWidth="1"/>
    <col min="9961" max="9962" width="4.19921875" style="1" customWidth="1"/>
    <col min="9963" max="9963" width="7.796875" style="1" customWidth="1"/>
    <col min="9964" max="9965" width="4.19921875" style="1" customWidth="1"/>
    <col min="9966" max="9967" width="3.19921875" style="1" customWidth="1"/>
    <col min="9968" max="9968" width="7.69921875" style="1" customWidth="1"/>
    <col min="9969" max="9969" width="10.796875" style="1" customWidth="1"/>
    <col min="9970" max="9971" width="21.296875" style="1" customWidth="1"/>
    <col min="9972" max="9972" width="8.69921875" style="1" customWidth="1"/>
    <col min="9973" max="9973" width="7.796875" style="1" customWidth="1"/>
    <col min="9974" max="9975" width="4.19921875" style="1" customWidth="1"/>
    <col min="9976" max="9976" width="7.796875" style="1" customWidth="1"/>
    <col min="9977" max="9978" width="4.19921875" style="1" customWidth="1"/>
    <col min="9979" max="9979" width="7.796875" style="1" customWidth="1"/>
    <col min="9980" max="9981" width="4.19921875" style="1" customWidth="1"/>
    <col min="9982" max="9982" width="7.796875" style="1" customWidth="1"/>
    <col min="9983" max="9984" width="4.19921875" style="1" customWidth="1"/>
    <col min="9985" max="9985" width="7.796875" style="1" customWidth="1"/>
    <col min="9986" max="9987" width="4.19921875" style="1" customWidth="1"/>
    <col min="9988" max="9989" width="3.19921875" style="1" customWidth="1"/>
    <col min="9990" max="9990" width="7.69921875" style="1" customWidth="1"/>
    <col min="9991" max="10202" width="11.19921875" style="1"/>
    <col min="10203" max="10203" width="10.796875" style="1" customWidth="1"/>
    <col min="10204" max="10205" width="21.296875" style="1" customWidth="1"/>
    <col min="10206" max="10206" width="8.69921875" style="1" customWidth="1"/>
    <col min="10207" max="10207" width="7.796875" style="1" customWidth="1"/>
    <col min="10208" max="10209" width="4.19921875" style="1" customWidth="1"/>
    <col min="10210" max="10210" width="7.796875" style="1" customWidth="1"/>
    <col min="10211" max="10212" width="4.19921875" style="1" customWidth="1"/>
    <col min="10213" max="10213" width="7.796875" style="1" customWidth="1"/>
    <col min="10214" max="10215" width="4.19921875" style="1" customWidth="1"/>
    <col min="10216" max="10216" width="7.796875" style="1" customWidth="1"/>
    <col min="10217" max="10218" width="4.19921875" style="1" customWidth="1"/>
    <col min="10219" max="10219" width="7.796875" style="1" customWidth="1"/>
    <col min="10220" max="10221" width="4.19921875" style="1" customWidth="1"/>
    <col min="10222" max="10223" width="3.19921875" style="1" customWidth="1"/>
    <col min="10224" max="10224" width="7.69921875" style="1" customWidth="1"/>
    <col min="10225" max="10225" width="10.796875" style="1" customWidth="1"/>
    <col min="10226" max="10227" width="21.296875" style="1" customWidth="1"/>
    <col min="10228" max="10228" width="8.69921875" style="1" customWidth="1"/>
    <col min="10229" max="10229" width="7.796875" style="1" customWidth="1"/>
    <col min="10230" max="10231" width="4.19921875" style="1" customWidth="1"/>
    <col min="10232" max="10232" width="7.796875" style="1" customWidth="1"/>
    <col min="10233" max="10234" width="4.19921875" style="1" customWidth="1"/>
    <col min="10235" max="10235" width="7.796875" style="1" customWidth="1"/>
    <col min="10236" max="10237" width="4.19921875" style="1" customWidth="1"/>
    <col min="10238" max="10238" width="7.796875" style="1" customWidth="1"/>
    <col min="10239" max="10240" width="4.19921875" style="1" customWidth="1"/>
    <col min="10241" max="10241" width="7.796875" style="1" customWidth="1"/>
    <col min="10242" max="10243" width="4.19921875" style="1" customWidth="1"/>
    <col min="10244" max="10245" width="3.19921875" style="1" customWidth="1"/>
    <col min="10246" max="10246" width="7.69921875" style="1" customWidth="1"/>
    <col min="10247" max="10458" width="11.19921875" style="1"/>
    <col min="10459" max="10459" width="10.796875" style="1" customWidth="1"/>
    <col min="10460" max="10461" width="21.296875" style="1" customWidth="1"/>
    <col min="10462" max="10462" width="8.69921875" style="1" customWidth="1"/>
    <col min="10463" max="10463" width="7.796875" style="1" customWidth="1"/>
    <col min="10464" max="10465" width="4.19921875" style="1" customWidth="1"/>
    <col min="10466" max="10466" width="7.796875" style="1" customWidth="1"/>
    <col min="10467" max="10468" width="4.19921875" style="1" customWidth="1"/>
    <col min="10469" max="10469" width="7.796875" style="1" customWidth="1"/>
    <col min="10470" max="10471" width="4.19921875" style="1" customWidth="1"/>
    <col min="10472" max="10472" width="7.796875" style="1" customWidth="1"/>
    <col min="10473" max="10474" width="4.19921875" style="1" customWidth="1"/>
    <col min="10475" max="10475" width="7.796875" style="1" customWidth="1"/>
    <col min="10476" max="10477" width="4.19921875" style="1" customWidth="1"/>
    <col min="10478" max="10479" width="3.19921875" style="1" customWidth="1"/>
    <col min="10480" max="10480" width="7.69921875" style="1" customWidth="1"/>
    <col min="10481" max="10481" width="10.796875" style="1" customWidth="1"/>
    <col min="10482" max="10483" width="21.296875" style="1" customWidth="1"/>
    <col min="10484" max="10484" width="8.69921875" style="1" customWidth="1"/>
    <col min="10485" max="10485" width="7.796875" style="1" customWidth="1"/>
    <col min="10486" max="10487" width="4.19921875" style="1" customWidth="1"/>
    <col min="10488" max="10488" width="7.796875" style="1" customWidth="1"/>
    <col min="10489" max="10490" width="4.19921875" style="1" customWidth="1"/>
    <col min="10491" max="10491" width="7.796875" style="1" customWidth="1"/>
    <col min="10492" max="10493" width="4.19921875" style="1" customWidth="1"/>
    <col min="10494" max="10494" width="7.796875" style="1" customWidth="1"/>
    <col min="10495" max="10496" width="4.19921875" style="1" customWidth="1"/>
    <col min="10497" max="10497" width="7.796875" style="1" customWidth="1"/>
    <col min="10498" max="10499" width="4.19921875" style="1" customWidth="1"/>
    <col min="10500" max="10501" width="3.19921875" style="1" customWidth="1"/>
    <col min="10502" max="10502" width="7.69921875" style="1" customWidth="1"/>
    <col min="10503" max="10714" width="11.19921875" style="1"/>
    <col min="10715" max="10715" width="10.796875" style="1" customWidth="1"/>
    <col min="10716" max="10717" width="21.296875" style="1" customWidth="1"/>
    <col min="10718" max="10718" width="8.69921875" style="1" customWidth="1"/>
    <col min="10719" max="10719" width="7.796875" style="1" customWidth="1"/>
    <col min="10720" max="10721" width="4.19921875" style="1" customWidth="1"/>
    <col min="10722" max="10722" width="7.796875" style="1" customWidth="1"/>
    <col min="10723" max="10724" width="4.19921875" style="1" customWidth="1"/>
    <col min="10725" max="10725" width="7.796875" style="1" customWidth="1"/>
    <col min="10726" max="10727" width="4.19921875" style="1" customWidth="1"/>
    <col min="10728" max="10728" width="7.796875" style="1" customWidth="1"/>
    <col min="10729" max="10730" width="4.19921875" style="1" customWidth="1"/>
    <col min="10731" max="10731" width="7.796875" style="1" customWidth="1"/>
    <col min="10732" max="10733" width="4.19921875" style="1" customWidth="1"/>
    <col min="10734" max="10735" width="3.19921875" style="1" customWidth="1"/>
    <col min="10736" max="10736" width="7.69921875" style="1" customWidth="1"/>
    <col min="10737" max="10737" width="10.796875" style="1" customWidth="1"/>
    <col min="10738" max="10739" width="21.296875" style="1" customWidth="1"/>
    <col min="10740" max="10740" width="8.69921875" style="1" customWidth="1"/>
    <col min="10741" max="10741" width="7.796875" style="1" customWidth="1"/>
    <col min="10742" max="10743" width="4.19921875" style="1" customWidth="1"/>
    <col min="10744" max="10744" width="7.796875" style="1" customWidth="1"/>
    <col min="10745" max="10746" width="4.19921875" style="1" customWidth="1"/>
    <col min="10747" max="10747" width="7.796875" style="1" customWidth="1"/>
    <col min="10748" max="10749" width="4.19921875" style="1" customWidth="1"/>
    <col min="10750" max="10750" width="7.796875" style="1" customWidth="1"/>
    <col min="10751" max="10752" width="4.19921875" style="1" customWidth="1"/>
    <col min="10753" max="10753" width="7.796875" style="1" customWidth="1"/>
    <col min="10754" max="10755" width="4.19921875" style="1" customWidth="1"/>
    <col min="10756" max="10757" width="3.19921875" style="1" customWidth="1"/>
    <col min="10758" max="10758" width="7.69921875" style="1" customWidth="1"/>
    <col min="10759" max="10970" width="11.19921875" style="1"/>
    <col min="10971" max="10971" width="10.796875" style="1" customWidth="1"/>
    <col min="10972" max="10973" width="21.296875" style="1" customWidth="1"/>
    <col min="10974" max="10974" width="8.69921875" style="1" customWidth="1"/>
    <col min="10975" max="10975" width="7.796875" style="1" customWidth="1"/>
    <col min="10976" max="10977" width="4.19921875" style="1" customWidth="1"/>
    <col min="10978" max="10978" width="7.796875" style="1" customWidth="1"/>
    <col min="10979" max="10980" width="4.19921875" style="1" customWidth="1"/>
    <col min="10981" max="10981" width="7.796875" style="1" customWidth="1"/>
    <col min="10982" max="10983" width="4.19921875" style="1" customWidth="1"/>
    <col min="10984" max="10984" width="7.796875" style="1" customWidth="1"/>
    <col min="10985" max="10986" width="4.19921875" style="1" customWidth="1"/>
    <col min="10987" max="10987" width="7.796875" style="1" customWidth="1"/>
    <col min="10988" max="10989" width="4.19921875" style="1" customWidth="1"/>
    <col min="10990" max="10991" width="3.19921875" style="1" customWidth="1"/>
    <col min="10992" max="10992" width="7.69921875" style="1" customWidth="1"/>
    <col min="10993" max="10993" width="10.796875" style="1" customWidth="1"/>
    <col min="10994" max="10995" width="21.296875" style="1" customWidth="1"/>
    <col min="10996" max="10996" width="8.69921875" style="1" customWidth="1"/>
    <col min="10997" max="10997" width="7.796875" style="1" customWidth="1"/>
    <col min="10998" max="10999" width="4.19921875" style="1" customWidth="1"/>
    <col min="11000" max="11000" width="7.796875" style="1" customWidth="1"/>
    <col min="11001" max="11002" width="4.19921875" style="1" customWidth="1"/>
    <col min="11003" max="11003" width="7.796875" style="1" customWidth="1"/>
    <col min="11004" max="11005" width="4.19921875" style="1" customWidth="1"/>
    <col min="11006" max="11006" width="7.796875" style="1" customWidth="1"/>
    <col min="11007" max="11008" width="4.19921875" style="1" customWidth="1"/>
    <col min="11009" max="11009" width="7.796875" style="1" customWidth="1"/>
    <col min="11010" max="11011" width="4.19921875" style="1" customWidth="1"/>
    <col min="11012" max="11013" width="3.19921875" style="1" customWidth="1"/>
    <col min="11014" max="11014" width="7.69921875" style="1" customWidth="1"/>
    <col min="11015" max="11226" width="11.19921875" style="1"/>
    <col min="11227" max="11227" width="10.796875" style="1" customWidth="1"/>
    <col min="11228" max="11229" width="21.296875" style="1" customWidth="1"/>
    <col min="11230" max="11230" width="8.69921875" style="1" customWidth="1"/>
    <col min="11231" max="11231" width="7.796875" style="1" customWidth="1"/>
    <col min="11232" max="11233" width="4.19921875" style="1" customWidth="1"/>
    <col min="11234" max="11234" width="7.796875" style="1" customWidth="1"/>
    <col min="11235" max="11236" width="4.19921875" style="1" customWidth="1"/>
    <col min="11237" max="11237" width="7.796875" style="1" customWidth="1"/>
    <col min="11238" max="11239" width="4.19921875" style="1" customWidth="1"/>
    <col min="11240" max="11240" width="7.796875" style="1" customWidth="1"/>
    <col min="11241" max="11242" width="4.19921875" style="1" customWidth="1"/>
    <col min="11243" max="11243" width="7.796875" style="1" customWidth="1"/>
    <col min="11244" max="11245" width="4.19921875" style="1" customWidth="1"/>
    <col min="11246" max="11247" width="3.19921875" style="1" customWidth="1"/>
    <col min="11248" max="11248" width="7.69921875" style="1" customWidth="1"/>
    <col min="11249" max="11249" width="10.796875" style="1" customWidth="1"/>
    <col min="11250" max="11251" width="21.296875" style="1" customWidth="1"/>
    <col min="11252" max="11252" width="8.69921875" style="1" customWidth="1"/>
    <col min="11253" max="11253" width="7.796875" style="1" customWidth="1"/>
    <col min="11254" max="11255" width="4.19921875" style="1" customWidth="1"/>
    <col min="11256" max="11256" width="7.796875" style="1" customWidth="1"/>
    <col min="11257" max="11258" width="4.19921875" style="1" customWidth="1"/>
    <col min="11259" max="11259" width="7.796875" style="1" customWidth="1"/>
    <col min="11260" max="11261" width="4.19921875" style="1" customWidth="1"/>
    <col min="11262" max="11262" width="7.796875" style="1" customWidth="1"/>
    <col min="11263" max="11264" width="4.19921875" style="1" customWidth="1"/>
    <col min="11265" max="11265" width="7.796875" style="1" customWidth="1"/>
    <col min="11266" max="11267" width="4.19921875" style="1" customWidth="1"/>
    <col min="11268" max="11269" width="3.19921875" style="1" customWidth="1"/>
    <col min="11270" max="11270" width="7.69921875" style="1" customWidth="1"/>
    <col min="11271" max="11482" width="11.19921875" style="1"/>
    <col min="11483" max="11483" width="10.796875" style="1" customWidth="1"/>
    <col min="11484" max="11485" width="21.296875" style="1" customWidth="1"/>
    <col min="11486" max="11486" width="8.69921875" style="1" customWidth="1"/>
    <col min="11487" max="11487" width="7.796875" style="1" customWidth="1"/>
    <col min="11488" max="11489" width="4.19921875" style="1" customWidth="1"/>
    <col min="11490" max="11490" width="7.796875" style="1" customWidth="1"/>
    <col min="11491" max="11492" width="4.19921875" style="1" customWidth="1"/>
    <col min="11493" max="11493" width="7.796875" style="1" customWidth="1"/>
    <col min="11494" max="11495" width="4.19921875" style="1" customWidth="1"/>
    <col min="11496" max="11496" width="7.796875" style="1" customWidth="1"/>
    <col min="11497" max="11498" width="4.19921875" style="1" customWidth="1"/>
    <col min="11499" max="11499" width="7.796875" style="1" customWidth="1"/>
    <col min="11500" max="11501" width="4.19921875" style="1" customWidth="1"/>
    <col min="11502" max="11503" width="3.19921875" style="1" customWidth="1"/>
    <col min="11504" max="11504" width="7.69921875" style="1" customWidth="1"/>
    <col min="11505" max="11505" width="10.796875" style="1" customWidth="1"/>
    <col min="11506" max="11507" width="21.296875" style="1" customWidth="1"/>
    <col min="11508" max="11508" width="8.69921875" style="1" customWidth="1"/>
    <col min="11509" max="11509" width="7.796875" style="1" customWidth="1"/>
    <col min="11510" max="11511" width="4.19921875" style="1" customWidth="1"/>
    <col min="11512" max="11512" width="7.796875" style="1" customWidth="1"/>
    <col min="11513" max="11514" width="4.19921875" style="1" customWidth="1"/>
    <col min="11515" max="11515" width="7.796875" style="1" customWidth="1"/>
    <col min="11516" max="11517" width="4.19921875" style="1" customWidth="1"/>
    <col min="11518" max="11518" width="7.796875" style="1" customWidth="1"/>
    <col min="11519" max="11520" width="4.19921875" style="1" customWidth="1"/>
    <col min="11521" max="11521" width="7.796875" style="1" customWidth="1"/>
    <col min="11522" max="11523" width="4.19921875" style="1" customWidth="1"/>
    <col min="11524" max="11525" width="3.19921875" style="1" customWidth="1"/>
    <col min="11526" max="11526" width="7.69921875" style="1" customWidth="1"/>
    <col min="11527" max="11738" width="11.19921875" style="1"/>
    <col min="11739" max="11739" width="10.796875" style="1" customWidth="1"/>
    <col min="11740" max="11741" width="21.296875" style="1" customWidth="1"/>
    <col min="11742" max="11742" width="8.69921875" style="1" customWidth="1"/>
    <col min="11743" max="11743" width="7.796875" style="1" customWidth="1"/>
    <col min="11744" max="11745" width="4.19921875" style="1" customWidth="1"/>
    <col min="11746" max="11746" width="7.796875" style="1" customWidth="1"/>
    <col min="11747" max="11748" width="4.19921875" style="1" customWidth="1"/>
    <col min="11749" max="11749" width="7.796875" style="1" customWidth="1"/>
    <col min="11750" max="11751" width="4.19921875" style="1" customWidth="1"/>
    <col min="11752" max="11752" width="7.796875" style="1" customWidth="1"/>
    <col min="11753" max="11754" width="4.19921875" style="1" customWidth="1"/>
    <col min="11755" max="11755" width="7.796875" style="1" customWidth="1"/>
    <col min="11756" max="11757" width="4.19921875" style="1" customWidth="1"/>
    <col min="11758" max="11759" width="3.19921875" style="1" customWidth="1"/>
    <col min="11760" max="11760" width="7.69921875" style="1" customWidth="1"/>
    <col min="11761" max="11761" width="10.796875" style="1" customWidth="1"/>
    <col min="11762" max="11763" width="21.296875" style="1" customWidth="1"/>
    <col min="11764" max="11764" width="8.69921875" style="1" customWidth="1"/>
    <col min="11765" max="11765" width="7.796875" style="1" customWidth="1"/>
    <col min="11766" max="11767" width="4.19921875" style="1" customWidth="1"/>
    <col min="11768" max="11768" width="7.796875" style="1" customWidth="1"/>
    <col min="11769" max="11770" width="4.19921875" style="1" customWidth="1"/>
    <col min="11771" max="11771" width="7.796875" style="1" customWidth="1"/>
    <col min="11772" max="11773" width="4.19921875" style="1" customWidth="1"/>
    <col min="11774" max="11774" width="7.796875" style="1" customWidth="1"/>
    <col min="11775" max="11776" width="4.19921875" style="1" customWidth="1"/>
    <col min="11777" max="11777" width="7.796875" style="1" customWidth="1"/>
    <col min="11778" max="11779" width="4.19921875" style="1" customWidth="1"/>
    <col min="11780" max="11781" width="3.19921875" style="1" customWidth="1"/>
    <col min="11782" max="11782" width="7.69921875" style="1" customWidth="1"/>
    <col min="11783" max="11994" width="11.19921875" style="1"/>
    <col min="11995" max="11995" width="10.796875" style="1" customWidth="1"/>
    <col min="11996" max="11997" width="21.296875" style="1" customWidth="1"/>
    <col min="11998" max="11998" width="8.69921875" style="1" customWidth="1"/>
    <col min="11999" max="11999" width="7.796875" style="1" customWidth="1"/>
    <col min="12000" max="12001" width="4.19921875" style="1" customWidth="1"/>
    <col min="12002" max="12002" width="7.796875" style="1" customWidth="1"/>
    <col min="12003" max="12004" width="4.19921875" style="1" customWidth="1"/>
    <col min="12005" max="12005" width="7.796875" style="1" customWidth="1"/>
    <col min="12006" max="12007" width="4.19921875" style="1" customWidth="1"/>
    <col min="12008" max="12008" width="7.796875" style="1" customWidth="1"/>
    <col min="12009" max="12010" width="4.19921875" style="1" customWidth="1"/>
    <col min="12011" max="12011" width="7.796875" style="1" customWidth="1"/>
    <col min="12012" max="12013" width="4.19921875" style="1" customWidth="1"/>
    <col min="12014" max="12015" width="3.19921875" style="1" customWidth="1"/>
    <col min="12016" max="12016" width="7.69921875" style="1" customWidth="1"/>
    <col min="12017" max="12017" width="10.796875" style="1" customWidth="1"/>
    <col min="12018" max="12019" width="21.296875" style="1" customWidth="1"/>
    <col min="12020" max="12020" width="8.69921875" style="1" customWidth="1"/>
    <col min="12021" max="12021" width="7.796875" style="1" customWidth="1"/>
    <col min="12022" max="12023" width="4.19921875" style="1" customWidth="1"/>
    <col min="12024" max="12024" width="7.796875" style="1" customWidth="1"/>
    <col min="12025" max="12026" width="4.19921875" style="1" customWidth="1"/>
    <col min="12027" max="12027" width="7.796875" style="1" customWidth="1"/>
    <col min="12028" max="12029" width="4.19921875" style="1" customWidth="1"/>
    <col min="12030" max="12030" width="7.796875" style="1" customWidth="1"/>
    <col min="12031" max="12032" width="4.19921875" style="1" customWidth="1"/>
    <col min="12033" max="12033" width="7.796875" style="1" customWidth="1"/>
    <col min="12034" max="12035" width="4.19921875" style="1" customWidth="1"/>
    <col min="12036" max="12037" width="3.19921875" style="1" customWidth="1"/>
    <col min="12038" max="12038" width="7.69921875" style="1" customWidth="1"/>
    <col min="12039" max="12250" width="11.19921875" style="1"/>
    <col min="12251" max="12251" width="10.796875" style="1" customWidth="1"/>
    <col min="12252" max="12253" width="21.296875" style="1" customWidth="1"/>
    <col min="12254" max="12254" width="8.69921875" style="1" customWidth="1"/>
    <col min="12255" max="12255" width="7.796875" style="1" customWidth="1"/>
    <col min="12256" max="12257" width="4.19921875" style="1" customWidth="1"/>
    <col min="12258" max="12258" width="7.796875" style="1" customWidth="1"/>
    <col min="12259" max="12260" width="4.19921875" style="1" customWidth="1"/>
    <col min="12261" max="12261" width="7.796875" style="1" customWidth="1"/>
    <col min="12262" max="12263" width="4.19921875" style="1" customWidth="1"/>
    <col min="12264" max="12264" width="7.796875" style="1" customWidth="1"/>
    <col min="12265" max="12266" width="4.19921875" style="1" customWidth="1"/>
    <col min="12267" max="12267" width="7.796875" style="1" customWidth="1"/>
    <col min="12268" max="12269" width="4.19921875" style="1" customWidth="1"/>
    <col min="12270" max="12271" width="3.19921875" style="1" customWidth="1"/>
    <col min="12272" max="12272" width="7.69921875" style="1" customWidth="1"/>
    <col min="12273" max="12273" width="10.796875" style="1" customWidth="1"/>
    <col min="12274" max="12275" width="21.296875" style="1" customWidth="1"/>
    <col min="12276" max="12276" width="8.69921875" style="1" customWidth="1"/>
    <col min="12277" max="12277" width="7.796875" style="1" customWidth="1"/>
    <col min="12278" max="12279" width="4.19921875" style="1" customWidth="1"/>
    <col min="12280" max="12280" width="7.796875" style="1" customWidth="1"/>
    <col min="12281" max="12282" width="4.19921875" style="1" customWidth="1"/>
    <col min="12283" max="12283" width="7.796875" style="1" customWidth="1"/>
    <col min="12284" max="12285" width="4.19921875" style="1" customWidth="1"/>
    <col min="12286" max="12286" width="7.796875" style="1" customWidth="1"/>
    <col min="12287" max="12288" width="4.19921875" style="1" customWidth="1"/>
    <col min="12289" max="12289" width="7.796875" style="1" customWidth="1"/>
    <col min="12290" max="12291" width="4.19921875" style="1" customWidth="1"/>
    <col min="12292" max="12293" width="3.19921875" style="1" customWidth="1"/>
    <col min="12294" max="12294" width="7.69921875" style="1" customWidth="1"/>
    <col min="12295" max="12506" width="11.19921875" style="1"/>
    <col min="12507" max="12507" width="10.796875" style="1" customWidth="1"/>
    <col min="12508" max="12509" width="21.296875" style="1" customWidth="1"/>
    <col min="12510" max="12510" width="8.69921875" style="1" customWidth="1"/>
    <col min="12511" max="12511" width="7.796875" style="1" customWidth="1"/>
    <col min="12512" max="12513" width="4.19921875" style="1" customWidth="1"/>
    <col min="12514" max="12514" width="7.796875" style="1" customWidth="1"/>
    <col min="12515" max="12516" width="4.19921875" style="1" customWidth="1"/>
    <col min="12517" max="12517" width="7.796875" style="1" customWidth="1"/>
    <col min="12518" max="12519" width="4.19921875" style="1" customWidth="1"/>
    <col min="12520" max="12520" width="7.796875" style="1" customWidth="1"/>
    <col min="12521" max="12522" width="4.19921875" style="1" customWidth="1"/>
    <col min="12523" max="12523" width="7.796875" style="1" customWidth="1"/>
    <col min="12524" max="12525" width="4.19921875" style="1" customWidth="1"/>
    <col min="12526" max="12527" width="3.19921875" style="1" customWidth="1"/>
    <col min="12528" max="12528" width="7.69921875" style="1" customWidth="1"/>
    <col min="12529" max="12529" width="10.796875" style="1" customWidth="1"/>
    <col min="12530" max="12531" width="21.296875" style="1" customWidth="1"/>
    <col min="12532" max="12532" width="8.69921875" style="1" customWidth="1"/>
    <col min="12533" max="12533" width="7.796875" style="1" customWidth="1"/>
    <col min="12534" max="12535" width="4.19921875" style="1" customWidth="1"/>
    <col min="12536" max="12536" width="7.796875" style="1" customWidth="1"/>
    <col min="12537" max="12538" width="4.19921875" style="1" customWidth="1"/>
    <col min="12539" max="12539" width="7.796875" style="1" customWidth="1"/>
    <col min="12540" max="12541" width="4.19921875" style="1" customWidth="1"/>
    <col min="12542" max="12542" width="7.796875" style="1" customWidth="1"/>
    <col min="12543" max="12544" width="4.19921875" style="1" customWidth="1"/>
    <col min="12545" max="12545" width="7.796875" style="1" customWidth="1"/>
    <col min="12546" max="12547" width="4.19921875" style="1" customWidth="1"/>
    <col min="12548" max="12549" width="3.19921875" style="1" customWidth="1"/>
    <col min="12550" max="12550" width="7.69921875" style="1" customWidth="1"/>
    <col min="12551" max="12762" width="11.19921875" style="1"/>
    <col min="12763" max="12763" width="10.796875" style="1" customWidth="1"/>
    <col min="12764" max="12765" width="21.296875" style="1" customWidth="1"/>
    <col min="12766" max="12766" width="8.69921875" style="1" customWidth="1"/>
    <col min="12767" max="12767" width="7.796875" style="1" customWidth="1"/>
    <col min="12768" max="12769" width="4.19921875" style="1" customWidth="1"/>
    <col min="12770" max="12770" width="7.796875" style="1" customWidth="1"/>
    <col min="12771" max="12772" width="4.19921875" style="1" customWidth="1"/>
    <col min="12773" max="12773" width="7.796875" style="1" customWidth="1"/>
    <col min="12774" max="12775" width="4.19921875" style="1" customWidth="1"/>
    <col min="12776" max="12776" width="7.796875" style="1" customWidth="1"/>
    <col min="12777" max="12778" width="4.19921875" style="1" customWidth="1"/>
    <col min="12779" max="12779" width="7.796875" style="1" customWidth="1"/>
    <col min="12780" max="12781" width="4.19921875" style="1" customWidth="1"/>
    <col min="12782" max="12783" width="3.19921875" style="1" customWidth="1"/>
    <col min="12784" max="12784" width="7.69921875" style="1" customWidth="1"/>
    <col min="12785" max="12785" width="10.796875" style="1" customWidth="1"/>
    <col min="12786" max="12787" width="21.296875" style="1" customWidth="1"/>
    <col min="12788" max="12788" width="8.69921875" style="1" customWidth="1"/>
    <col min="12789" max="12789" width="7.796875" style="1" customWidth="1"/>
    <col min="12790" max="12791" width="4.19921875" style="1" customWidth="1"/>
    <col min="12792" max="12792" width="7.796875" style="1" customWidth="1"/>
    <col min="12793" max="12794" width="4.19921875" style="1" customWidth="1"/>
    <col min="12795" max="12795" width="7.796875" style="1" customWidth="1"/>
    <col min="12796" max="12797" width="4.19921875" style="1" customWidth="1"/>
    <col min="12798" max="12798" width="7.796875" style="1" customWidth="1"/>
    <col min="12799" max="12800" width="4.19921875" style="1" customWidth="1"/>
    <col min="12801" max="12801" width="7.796875" style="1" customWidth="1"/>
    <col min="12802" max="12803" width="4.19921875" style="1" customWidth="1"/>
    <col min="12804" max="12805" width="3.19921875" style="1" customWidth="1"/>
    <col min="12806" max="12806" width="7.69921875" style="1" customWidth="1"/>
    <col min="12807" max="13018" width="11.19921875" style="1"/>
    <col min="13019" max="13019" width="10.796875" style="1" customWidth="1"/>
    <col min="13020" max="13021" width="21.296875" style="1" customWidth="1"/>
    <col min="13022" max="13022" width="8.69921875" style="1" customWidth="1"/>
    <col min="13023" max="13023" width="7.796875" style="1" customWidth="1"/>
    <col min="13024" max="13025" width="4.19921875" style="1" customWidth="1"/>
    <col min="13026" max="13026" width="7.796875" style="1" customWidth="1"/>
    <col min="13027" max="13028" width="4.19921875" style="1" customWidth="1"/>
    <col min="13029" max="13029" width="7.796875" style="1" customWidth="1"/>
    <col min="13030" max="13031" width="4.19921875" style="1" customWidth="1"/>
    <col min="13032" max="13032" width="7.796875" style="1" customWidth="1"/>
    <col min="13033" max="13034" width="4.19921875" style="1" customWidth="1"/>
    <col min="13035" max="13035" width="7.796875" style="1" customWidth="1"/>
    <col min="13036" max="13037" width="4.19921875" style="1" customWidth="1"/>
    <col min="13038" max="13039" width="3.19921875" style="1" customWidth="1"/>
    <col min="13040" max="13040" width="7.69921875" style="1" customWidth="1"/>
    <col min="13041" max="13041" width="10.796875" style="1" customWidth="1"/>
    <col min="13042" max="13043" width="21.296875" style="1" customWidth="1"/>
    <col min="13044" max="13044" width="8.69921875" style="1" customWidth="1"/>
    <col min="13045" max="13045" width="7.796875" style="1" customWidth="1"/>
    <col min="13046" max="13047" width="4.19921875" style="1" customWidth="1"/>
    <col min="13048" max="13048" width="7.796875" style="1" customWidth="1"/>
    <col min="13049" max="13050" width="4.19921875" style="1" customWidth="1"/>
    <col min="13051" max="13051" width="7.796875" style="1" customWidth="1"/>
    <col min="13052" max="13053" width="4.19921875" style="1" customWidth="1"/>
    <col min="13054" max="13054" width="7.796875" style="1" customWidth="1"/>
    <col min="13055" max="13056" width="4.19921875" style="1" customWidth="1"/>
    <col min="13057" max="13057" width="7.796875" style="1" customWidth="1"/>
    <col min="13058" max="13059" width="4.19921875" style="1" customWidth="1"/>
    <col min="13060" max="13061" width="3.19921875" style="1" customWidth="1"/>
    <col min="13062" max="13062" width="7.69921875" style="1" customWidth="1"/>
    <col min="13063" max="13274" width="11.19921875" style="1"/>
    <col min="13275" max="13275" width="10.796875" style="1" customWidth="1"/>
    <col min="13276" max="13277" width="21.296875" style="1" customWidth="1"/>
    <col min="13278" max="13278" width="8.69921875" style="1" customWidth="1"/>
    <col min="13279" max="13279" width="7.796875" style="1" customWidth="1"/>
    <col min="13280" max="13281" width="4.19921875" style="1" customWidth="1"/>
    <col min="13282" max="13282" width="7.796875" style="1" customWidth="1"/>
    <col min="13283" max="13284" width="4.19921875" style="1" customWidth="1"/>
    <col min="13285" max="13285" width="7.796875" style="1" customWidth="1"/>
    <col min="13286" max="13287" width="4.19921875" style="1" customWidth="1"/>
    <col min="13288" max="13288" width="7.796875" style="1" customWidth="1"/>
    <col min="13289" max="13290" width="4.19921875" style="1" customWidth="1"/>
    <col min="13291" max="13291" width="7.796875" style="1" customWidth="1"/>
    <col min="13292" max="13293" width="4.19921875" style="1" customWidth="1"/>
    <col min="13294" max="13295" width="3.19921875" style="1" customWidth="1"/>
    <col min="13296" max="13296" width="7.69921875" style="1" customWidth="1"/>
    <col min="13297" max="13297" width="10.796875" style="1" customWidth="1"/>
    <col min="13298" max="13299" width="21.296875" style="1" customWidth="1"/>
    <col min="13300" max="13300" width="8.69921875" style="1" customWidth="1"/>
    <col min="13301" max="13301" width="7.796875" style="1" customWidth="1"/>
    <col min="13302" max="13303" width="4.19921875" style="1" customWidth="1"/>
    <col min="13304" max="13304" width="7.796875" style="1" customWidth="1"/>
    <col min="13305" max="13306" width="4.19921875" style="1" customWidth="1"/>
    <col min="13307" max="13307" width="7.796875" style="1" customWidth="1"/>
    <col min="13308" max="13309" width="4.19921875" style="1" customWidth="1"/>
    <col min="13310" max="13310" width="7.796875" style="1" customWidth="1"/>
    <col min="13311" max="13312" width="4.19921875" style="1" customWidth="1"/>
    <col min="13313" max="13313" width="7.796875" style="1" customWidth="1"/>
    <col min="13314" max="13315" width="4.19921875" style="1" customWidth="1"/>
    <col min="13316" max="13317" width="3.19921875" style="1" customWidth="1"/>
    <col min="13318" max="13318" width="7.69921875" style="1" customWidth="1"/>
    <col min="13319" max="13530" width="11.19921875" style="1"/>
    <col min="13531" max="13531" width="10.796875" style="1" customWidth="1"/>
    <col min="13532" max="13533" width="21.296875" style="1" customWidth="1"/>
    <col min="13534" max="13534" width="8.69921875" style="1" customWidth="1"/>
    <col min="13535" max="13535" width="7.796875" style="1" customWidth="1"/>
    <col min="13536" max="13537" width="4.19921875" style="1" customWidth="1"/>
    <col min="13538" max="13538" width="7.796875" style="1" customWidth="1"/>
    <col min="13539" max="13540" width="4.19921875" style="1" customWidth="1"/>
    <col min="13541" max="13541" width="7.796875" style="1" customWidth="1"/>
    <col min="13542" max="13543" width="4.19921875" style="1" customWidth="1"/>
    <col min="13544" max="13544" width="7.796875" style="1" customWidth="1"/>
    <col min="13545" max="13546" width="4.19921875" style="1" customWidth="1"/>
    <col min="13547" max="13547" width="7.796875" style="1" customWidth="1"/>
    <col min="13548" max="13549" width="4.19921875" style="1" customWidth="1"/>
    <col min="13550" max="13551" width="3.19921875" style="1" customWidth="1"/>
    <col min="13552" max="13552" width="7.69921875" style="1" customWidth="1"/>
    <col min="13553" max="13553" width="10.796875" style="1" customWidth="1"/>
    <col min="13554" max="13555" width="21.296875" style="1" customWidth="1"/>
    <col min="13556" max="13556" width="8.69921875" style="1" customWidth="1"/>
    <col min="13557" max="13557" width="7.796875" style="1" customWidth="1"/>
    <col min="13558" max="13559" width="4.19921875" style="1" customWidth="1"/>
    <col min="13560" max="13560" width="7.796875" style="1" customWidth="1"/>
    <col min="13561" max="13562" width="4.19921875" style="1" customWidth="1"/>
    <col min="13563" max="13563" width="7.796875" style="1" customWidth="1"/>
    <col min="13564" max="13565" width="4.19921875" style="1" customWidth="1"/>
    <col min="13566" max="13566" width="7.796875" style="1" customWidth="1"/>
    <col min="13567" max="13568" width="4.19921875" style="1" customWidth="1"/>
    <col min="13569" max="13569" width="7.796875" style="1" customWidth="1"/>
    <col min="13570" max="13571" width="4.19921875" style="1" customWidth="1"/>
    <col min="13572" max="13573" width="3.19921875" style="1" customWidth="1"/>
    <col min="13574" max="13574" width="7.69921875" style="1" customWidth="1"/>
    <col min="13575" max="13786" width="11.19921875" style="1"/>
    <col min="13787" max="13787" width="10.796875" style="1" customWidth="1"/>
    <col min="13788" max="13789" width="21.296875" style="1" customWidth="1"/>
    <col min="13790" max="13790" width="8.69921875" style="1" customWidth="1"/>
    <col min="13791" max="13791" width="7.796875" style="1" customWidth="1"/>
    <col min="13792" max="13793" width="4.19921875" style="1" customWidth="1"/>
    <col min="13794" max="13794" width="7.796875" style="1" customWidth="1"/>
    <col min="13795" max="13796" width="4.19921875" style="1" customWidth="1"/>
    <col min="13797" max="13797" width="7.796875" style="1" customWidth="1"/>
    <col min="13798" max="13799" width="4.19921875" style="1" customWidth="1"/>
    <col min="13800" max="13800" width="7.796875" style="1" customWidth="1"/>
    <col min="13801" max="13802" width="4.19921875" style="1" customWidth="1"/>
    <col min="13803" max="13803" width="7.796875" style="1" customWidth="1"/>
    <col min="13804" max="13805" width="4.19921875" style="1" customWidth="1"/>
    <col min="13806" max="13807" width="3.19921875" style="1" customWidth="1"/>
    <col min="13808" max="13808" width="7.69921875" style="1" customWidth="1"/>
    <col min="13809" max="13809" width="10.796875" style="1" customWidth="1"/>
    <col min="13810" max="13811" width="21.296875" style="1" customWidth="1"/>
    <col min="13812" max="13812" width="8.69921875" style="1" customWidth="1"/>
    <col min="13813" max="13813" width="7.796875" style="1" customWidth="1"/>
    <col min="13814" max="13815" width="4.19921875" style="1" customWidth="1"/>
    <col min="13816" max="13816" width="7.796875" style="1" customWidth="1"/>
    <col min="13817" max="13818" width="4.19921875" style="1" customWidth="1"/>
    <col min="13819" max="13819" width="7.796875" style="1" customWidth="1"/>
    <col min="13820" max="13821" width="4.19921875" style="1" customWidth="1"/>
    <col min="13822" max="13822" width="7.796875" style="1" customWidth="1"/>
    <col min="13823" max="13824" width="4.19921875" style="1" customWidth="1"/>
    <col min="13825" max="13825" width="7.796875" style="1" customWidth="1"/>
    <col min="13826" max="13827" width="4.19921875" style="1" customWidth="1"/>
    <col min="13828" max="13829" width="3.19921875" style="1" customWidth="1"/>
    <col min="13830" max="13830" width="7.69921875" style="1" customWidth="1"/>
    <col min="13831" max="14042" width="11.19921875" style="1"/>
    <col min="14043" max="14043" width="10.796875" style="1" customWidth="1"/>
    <col min="14044" max="14045" width="21.296875" style="1" customWidth="1"/>
    <col min="14046" max="14046" width="8.69921875" style="1" customWidth="1"/>
    <col min="14047" max="14047" width="7.796875" style="1" customWidth="1"/>
    <col min="14048" max="14049" width="4.19921875" style="1" customWidth="1"/>
    <col min="14050" max="14050" width="7.796875" style="1" customWidth="1"/>
    <col min="14051" max="14052" width="4.19921875" style="1" customWidth="1"/>
    <col min="14053" max="14053" width="7.796875" style="1" customWidth="1"/>
    <col min="14054" max="14055" width="4.19921875" style="1" customWidth="1"/>
    <col min="14056" max="14056" width="7.796875" style="1" customWidth="1"/>
    <col min="14057" max="14058" width="4.19921875" style="1" customWidth="1"/>
    <col min="14059" max="14059" width="7.796875" style="1" customWidth="1"/>
    <col min="14060" max="14061" width="4.19921875" style="1" customWidth="1"/>
    <col min="14062" max="14063" width="3.19921875" style="1" customWidth="1"/>
    <col min="14064" max="14064" width="7.69921875" style="1" customWidth="1"/>
    <col min="14065" max="14065" width="10.796875" style="1" customWidth="1"/>
    <col min="14066" max="14067" width="21.296875" style="1" customWidth="1"/>
    <col min="14068" max="14068" width="8.69921875" style="1" customWidth="1"/>
    <col min="14069" max="14069" width="7.796875" style="1" customWidth="1"/>
    <col min="14070" max="14071" width="4.19921875" style="1" customWidth="1"/>
    <col min="14072" max="14072" width="7.796875" style="1" customWidth="1"/>
    <col min="14073" max="14074" width="4.19921875" style="1" customWidth="1"/>
    <col min="14075" max="14075" width="7.796875" style="1" customWidth="1"/>
    <col min="14076" max="14077" width="4.19921875" style="1" customWidth="1"/>
    <col min="14078" max="14078" width="7.796875" style="1" customWidth="1"/>
    <col min="14079" max="14080" width="4.19921875" style="1" customWidth="1"/>
    <col min="14081" max="14081" width="7.796875" style="1" customWidth="1"/>
    <col min="14082" max="14083" width="4.19921875" style="1" customWidth="1"/>
    <col min="14084" max="14085" width="3.19921875" style="1" customWidth="1"/>
    <col min="14086" max="14086" width="7.69921875" style="1" customWidth="1"/>
    <col min="14087" max="14298" width="11.19921875" style="1"/>
    <col min="14299" max="14299" width="10.796875" style="1" customWidth="1"/>
    <col min="14300" max="14301" width="21.296875" style="1" customWidth="1"/>
    <col min="14302" max="14302" width="8.69921875" style="1" customWidth="1"/>
    <col min="14303" max="14303" width="7.796875" style="1" customWidth="1"/>
    <col min="14304" max="14305" width="4.19921875" style="1" customWidth="1"/>
    <col min="14306" max="14306" width="7.796875" style="1" customWidth="1"/>
    <col min="14307" max="14308" width="4.19921875" style="1" customWidth="1"/>
    <col min="14309" max="14309" width="7.796875" style="1" customWidth="1"/>
    <col min="14310" max="14311" width="4.19921875" style="1" customWidth="1"/>
    <col min="14312" max="14312" width="7.796875" style="1" customWidth="1"/>
    <col min="14313" max="14314" width="4.19921875" style="1" customWidth="1"/>
    <col min="14315" max="14315" width="7.796875" style="1" customWidth="1"/>
    <col min="14316" max="14317" width="4.19921875" style="1" customWidth="1"/>
    <col min="14318" max="14319" width="3.19921875" style="1" customWidth="1"/>
    <col min="14320" max="14320" width="7.69921875" style="1" customWidth="1"/>
    <col min="14321" max="14321" width="10.796875" style="1" customWidth="1"/>
    <col min="14322" max="14323" width="21.296875" style="1" customWidth="1"/>
    <col min="14324" max="14324" width="8.69921875" style="1" customWidth="1"/>
    <col min="14325" max="14325" width="7.796875" style="1" customWidth="1"/>
    <col min="14326" max="14327" width="4.19921875" style="1" customWidth="1"/>
    <col min="14328" max="14328" width="7.796875" style="1" customWidth="1"/>
    <col min="14329" max="14330" width="4.19921875" style="1" customWidth="1"/>
    <col min="14331" max="14331" width="7.796875" style="1" customWidth="1"/>
    <col min="14332" max="14333" width="4.19921875" style="1" customWidth="1"/>
    <col min="14334" max="14334" width="7.796875" style="1" customWidth="1"/>
    <col min="14335" max="14336" width="4.19921875" style="1" customWidth="1"/>
    <col min="14337" max="14337" width="7.796875" style="1" customWidth="1"/>
    <col min="14338" max="14339" width="4.19921875" style="1" customWidth="1"/>
    <col min="14340" max="14341" width="3.19921875" style="1" customWidth="1"/>
    <col min="14342" max="14342" width="7.69921875" style="1" customWidth="1"/>
    <col min="14343" max="14554" width="11.19921875" style="1"/>
    <col min="14555" max="14555" width="10.796875" style="1" customWidth="1"/>
    <col min="14556" max="14557" width="21.296875" style="1" customWidth="1"/>
    <col min="14558" max="14558" width="8.69921875" style="1" customWidth="1"/>
    <col min="14559" max="14559" width="7.796875" style="1" customWidth="1"/>
    <col min="14560" max="14561" width="4.19921875" style="1" customWidth="1"/>
    <col min="14562" max="14562" width="7.796875" style="1" customWidth="1"/>
    <col min="14563" max="14564" width="4.19921875" style="1" customWidth="1"/>
    <col min="14565" max="14565" width="7.796875" style="1" customWidth="1"/>
    <col min="14566" max="14567" width="4.19921875" style="1" customWidth="1"/>
    <col min="14568" max="14568" width="7.796875" style="1" customWidth="1"/>
    <col min="14569" max="14570" width="4.19921875" style="1" customWidth="1"/>
    <col min="14571" max="14571" width="7.796875" style="1" customWidth="1"/>
    <col min="14572" max="14573" width="4.19921875" style="1" customWidth="1"/>
    <col min="14574" max="14575" width="3.19921875" style="1" customWidth="1"/>
    <col min="14576" max="14576" width="7.69921875" style="1" customWidth="1"/>
    <col min="14577" max="14577" width="10.796875" style="1" customWidth="1"/>
    <col min="14578" max="14579" width="21.296875" style="1" customWidth="1"/>
    <col min="14580" max="14580" width="8.69921875" style="1" customWidth="1"/>
    <col min="14581" max="14581" width="7.796875" style="1" customWidth="1"/>
    <col min="14582" max="14583" width="4.19921875" style="1" customWidth="1"/>
    <col min="14584" max="14584" width="7.796875" style="1" customWidth="1"/>
    <col min="14585" max="14586" width="4.19921875" style="1" customWidth="1"/>
    <col min="14587" max="14587" width="7.796875" style="1" customWidth="1"/>
    <col min="14588" max="14589" width="4.19921875" style="1" customWidth="1"/>
    <col min="14590" max="14590" width="7.796875" style="1" customWidth="1"/>
    <col min="14591" max="14592" width="4.19921875" style="1" customWidth="1"/>
    <col min="14593" max="14593" width="7.796875" style="1" customWidth="1"/>
    <col min="14594" max="14595" width="4.19921875" style="1" customWidth="1"/>
    <col min="14596" max="14597" width="3.19921875" style="1" customWidth="1"/>
    <col min="14598" max="14598" width="7.69921875" style="1" customWidth="1"/>
    <col min="14599" max="14810" width="11.19921875" style="1"/>
    <col min="14811" max="14811" width="10.796875" style="1" customWidth="1"/>
    <col min="14812" max="14813" width="21.296875" style="1" customWidth="1"/>
    <col min="14814" max="14814" width="8.69921875" style="1" customWidth="1"/>
    <col min="14815" max="14815" width="7.796875" style="1" customWidth="1"/>
    <col min="14816" max="14817" width="4.19921875" style="1" customWidth="1"/>
    <col min="14818" max="14818" width="7.796875" style="1" customWidth="1"/>
    <col min="14819" max="14820" width="4.19921875" style="1" customWidth="1"/>
    <col min="14821" max="14821" width="7.796875" style="1" customWidth="1"/>
    <col min="14822" max="14823" width="4.19921875" style="1" customWidth="1"/>
    <col min="14824" max="14824" width="7.796875" style="1" customWidth="1"/>
    <col min="14825" max="14826" width="4.19921875" style="1" customWidth="1"/>
    <col min="14827" max="14827" width="7.796875" style="1" customWidth="1"/>
    <col min="14828" max="14829" width="4.19921875" style="1" customWidth="1"/>
    <col min="14830" max="14831" width="3.19921875" style="1" customWidth="1"/>
    <col min="14832" max="14832" width="7.69921875" style="1" customWidth="1"/>
    <col min="14833" max="14833" width="10.796875" style="1" customWidth="1"/>
    <col min="14834" max="14835" width="21.296875" style="1" customWidth="1"/>
    <col min="14836" max="14836" width="8.69921875" style="1" customWidth="1"/>
    <col min="14837" max="14837" width="7.796875" style="1" customWidth="1"/>
    <col min="14838" max="14839" width="4.19921875" style="1" customWidth="1"/>
    <col min="14840" max="14840" width="7.796875" style="1" customWidth="1"/>
    <col min="14841" max="14842" width="4.19921875" style="1" customWidth="1"/>
    <col min="14843" max="14843" width="7.796875" style="1" customWidth="1"/>
    <col min="14844" max="14845" width="4.19921875" style="1" customWidth="1"/>
    <col min="14846" max="14846" width="7.796875" style="1" customWidth="1"/>
    <col min="14847" max="14848" width="4.19921875" style="1" customWidth="1"/>
    <col min="14849" max="14849" width="7.796875" style="1" customWidth="1"/>
    <col min="14850" max="14851" width="4.19921875" style="1" customWidth="1"/>
    <col min="14852" max="14853" width="3.19921875" style="1" customWidth="1"/>
    <col min="14854" max="14854" width="7.69921875" style="1" customWidth="1"/>
    <col min="14855" max="15066" width="11.19921875" style="1"/>
    <col min="15067" max="15067" width="10.796875" style="1" customWidth="1"/>
    <col min="15068" max="15069" width="21.296875" style="1" customWidth="1"/>
    <col min="15070" max="15070" width="8.69921875" style="1" customWidth="1"/>
    <col min="15071" max="15071" width="7.796875" style="1" customWidth="1"/>
    <col min="15072" max="15073" width="4.19921875" style="1" customWidth="1"/>
    <col min="15074" max="15074" width="7.796875" style="1" customWidth="1"/>
    <col min="15075" max="15076" width="4.19921875" style="1" customWidth="1"/>
    <col min="15077" max="15077" width="7.796875" style="1" customWidth="1"/>
    <col min="15078" max="15079" width="4.19921875" style="1" customWidth="1"/>
    <col min="15080" max="15080" width="7.796875" style="1" customWidth="1"/>
    <col min="15081" max="15082" width="4.19921875" style="1" customWidth="1"/>
    <col min="15083" max="15083" width="7.796875" style="1" customWidth="1"/>
    <col min="15084" max="15085" width="4.19921875" style="1" customWidth="1"/>
    <col min="15086" max="15087" width="3.19921875" style="1" customWidth="1"/>
    <col min="15088" max="15088" width="7.69921875" style="1" customWidth="1"/>
    <col min="15089" max="15089" width="10.796875" style="1" customWidth="1"/>
    <col min="15090" max="15091" width="21.296875" style="1" customWidth="1"/>
    <col min="15092" max="15092" width="8.69921875" style="1" customWidth="1"/>
    <col min="15093" max="15093" width="7.796875" style="1" customWidth="1"/>
    <col min="15094" max="15095" width="4.19921875" style="1" customWidth="1"/>
    <col min="15096" max="15096" width="7.796875" style="1" customWidth="1"/>
    <col min="15097" max="15098" width="4.19921875" style="1" customWidth="1"/>
    <col min="15099" max="15099" width="7.796875" style="1" customWidth="1"/>
    <col min="15100" max="15101" width="4.19921875" style="1" customWidth="1"/>
    <col min="15102" max="15102" width="7.796875" style="1" customWidth="1"/>
    <col min="15103" max="15104" width="4.19921875" style="1" customWidth="1"/>
    <col min="15105" max="15105" width="7.796875" style="1" customWidth="1"/>
    <col min="15106" max="15107" width="4.19921875" style="1" customWidth="1"/>
    <col min="15108" max="15109" width="3.19921875" style="1" customWidth="1"/>
    <col min="15110" max="15110" width="7.69921875" style="1" customWidth="1"/>
    <col min="15111" max="15322" width="11.19921875" style="1"/>
    <col min="15323" max="15323" width="10.796875" style="1" customWidth="1"/>
    <col min="15324" max="15325" width="21.296875" style="1" customWidth="1"/>
    <col min="15326" max="15326" width="8.69921875" style="1" customWidth="1"/>
    <col min="15327" max="15327" width="7.796875" style="1" customWidth="1"/>
    <col min="15328" max="15329" width="4.19921875" style="1" customWidth="1"/>
    <col min="15330" max="15330" width="7.796875" style="1" customWidth="1"/>
    <col min="15331" max="15332" width="4.19921875" style="1" customWidth="1"/>
    <col min="15333" max="15333" width="7.796875" style="1" customWidth="1"/>
    <col min="15334" max="15335" width="4.19921875" style="1" customWidth="1"/>
    <col min="15336" max="15336" width="7.796875" style="1" customWidth="1"/>
    <col min="15337" max="15338" width="4.19921875" style="1" customWidth="1"/>
    <col min="15339" max="15339" width="7.796875" style="1" customWidth="1"/>
    <col min="15340" max="15341" width="4.19921875" style="1" customWidth="1"/>
    <col min="15342" max="15343" width="3.19921875" style="1" customWidth="1"/>
    <col min="15344" max="15344" width="7.69921875" style="1" customWidth="1"/>
    <col min="15345" max="15345" width="10.796875" style="1" customWidth="1"/>
    <col min="15346" max="15347" width="21.296875" style="1" customWidth="1"/>
    <col min="15348" max="15348" width="8.69921875" style="1" customWidth="1"/>
    <col min="15349" max="15349" width="7.796875" style="1" customWidth="1"/>
    <col min="15350" max="15351" width="4.19921875" style="1" customWidth="1"/>
    <col min="15352" max="15352" width="7.796875" style="1" customWidth="1"/>
    <col min="15353" max="15354" width="4.19921875" style="1" customWidth="1"/>
    <col min="15355" max="15355" width="7.796875" style="1" customWidth="1"/>
    <col min="15356" max="15357" width="4.19921875" style="1" customWidth="1"/>
    <col min="15358" max="15358" width="7.796875" style="1" customWidth="1"/>
    <col min="15359" max="15360" width="4.19921875" style="1" customWidth="1"/>
    <col min="15361" max="15361" width="7.796875" style="1" customWidth="1"/>
    <col min="15362" max="15363" width="4.19921875" style="1" customWidth="1"/>
    <col min="15364" max="15365" width="3.19921875" style="1" customWidth="1"/>
    <col min="15366" max="15366" width="7.69921875" style="1" customWidth="1"/>
    <col min="15367" max="15578" width="11.19921875" style="1"/>
    <col min="15579" max="15579" width="10.796875" style="1" customWidth="1"/>
    <col min="15580" max="15581" width="21.296875" style="1" customWidth="1"/>
    <col min="15582" max="15582" width="8.69921875" style="1" customWidth="1"/>
    <col min="15583" max="15583" width="7.796875" style="1" customWidth="1"/>
    <col min="15584" max="15585" width="4.19921875" style="1" customWidth="1"/>
    <col min="15586" max="15586" width="7.796875" style="1" customWidth="1"/>
    <col min="15587" max="15588" width="4.19921875" style="1" customWidth="1"/>
    <col min="15589" max="15589" width="7.796875" style="1" customWidth="1"/>
    <col min="15590" max="15591" width="4.19921875" style="1" customWidth="1"/>
    <col min="15592" max="15592" width="7.796875" style="1" customWidth="1"/>
    <col min="15593" max="15594" width="4.19921875" style="1" customWidth="1"/>
    <col min="15595" max="15595" width="7.796875" style="1" customWidth="1"/>
    <col min="15596" max="15597" width="4.19921875" style="1" customWidth="1"/>
    <col min="15598" max="15599" width="3.19921875" style="1" customWidth="1"/>
    <col min="15600" max="15600" width="7.69921875" style="1" customWidth="1"/>
    <col min="15601" max="15601" width="10.796875" style="1" customWidth="1"/>
    <col min="15602" max="15603" width="21.296875" style="1" customWidth="1"/>
    <col min="15604" max="15604" width="8.69921875" style="1" customWidth="1"/>
    <col min="15605" max="15605" width="7.796875" style="1" customWidth="1"/>
    <col min="15606" max="15607" width="4.19921875" style="1" customWidth="1"/>
    <col min="15608" max="15608" width="7.796875" style="1" customWidth="1"/>
    <col min="15609" max="15610" width="4.19921875" style="1" customWidth="1"/>
    <col min="15611" max="15611" width="7.796875" style="1" customWidth="1"/>
    <col min="15612" max="15613" width="4.19921875" style="1" customWidth="1"/>
    <col min="15614" max="15614" width="7.796875" style="1" customWidth="1"/>
    <col min="15615" max="15616" width="4.19921875" style="1" customWidth="1"/>
    <col min="15617" max="15617" width="7.796875" style="1" customWidth="1"/>
    <col min="15618" max="15619" width="4.19921875" style="1" customWidth="1"/>
    <col min="15620" max="15621" width="3.19921875" style="1" customWidth="1"/>
    <col min="15622" max="15622" width="7.69921875" style="1" customWidth="1"/>
    <col min="15623" max="15834" width="11.19921875" style="1"/>
    <col min="15835" max="15835" width="10.796875" style="1" customWidth="1"/>
    <col min="15836" max="15837" width="21.296875" style="1" customWidth="1"/>
    <col min="15838" max="15838" width="8.69921875" style="1" customWidth="1"/>
    <col min="15839" max="15839" width="7.796875" style="1" customWidth="1"/>
    <col min="15840" max="15841" width="4.19921875" style="1" customWidth="1"/>
    <col min="15842" max="15842" width="7.796875" style="1" customWidth="1"/>
    <col min="15843" max="15844" width="4.19921875" style="1" customWidth="1"/>
    <col min="15845" max="15845" width="7.796875" style="1" customWidth="1"/>
    <col min="15846" max="15847" width="4.19921875" style="1" customWidth="1"/>
    <col min="15848" max="15848" width="7.796875" style="1" customWidth="1"/>
    <col min="15849" max="15850" width="4.19921875" style="1" customWidth="1"/>
    <col min="15851" max="15851" width="7.796875" style="1" customWidth="1"/>
    <col min="15852" max="15853" width="4.19921875" style="1" customWidth="1"/>
    <col min="15854" max="15855" width="3.19921875" style="1" customWidth="1"/>
    <col min="15856" max="15856" width="7.69921875" style="1" customWidth="1"/>
    <col min="15857" max="15857" width="10.796875" style="1" customWidth="1"/>
    <col min="15858" max="15859" width="21.296875" style="1" customWidth="1"/>
    <col min="15860" max="15860" width="8.69921875" style="1" customWidth="1"/>
    <col min="15861" max="15861" width="7.796875" style="1" customWidth="1"/>
    <col min="15862" max="15863" width="4.19921875" style="1" customWidth="1"/>
    <col min="15864" max="15864" width="7.796875" style="1" customWidth="1"/>
    <col min="15865" max="15866" width="4.19921875" style="1" customWidth="1"/>
    <col min="15867" max="15867" width="7.796875" style="1" customWidth="1"/>
    <col min="15868" max="15869" width="4.19921875" style="1" customWidth="1"/>
    <col min="15870" max="15870" width="7.796875" style="1" customWidth="1"/>
    <col min="15871" max="15872" width="4.19921875" style="1" customWidth="1"/>
    <col min="15873" max="15873" width="7.796875" style="1" customWidth="1"/>
    <col min="15874" max="15875" width="4.19921875" style="1" customWidth="1"/>
    <col min="15876" max="15877" width="3.19921875" style="1" customWidth="1"/>
    <col min="15878" max="15878" width="7.69921875" style="1" customWidth="1"/>
    <col min="15879" max="16090" width="11.19921875" style="1"/>
    <col min="16091" max="16091" width="10.796875" style="1" customWidth="1"/>
    <col min="16092" max="16093" width="21.296875" style="1" customWidth="1"/>
    <col min="16094" max="16094" width="8.69921875" style="1" customWidth="1"/>
    <col min="16095" max="16095" width="7.796875" style="1" customWidth="1"/>
    <col min="16096" max="16097" width="4.19921875" style="1" customWidth="1"/>
    <col min="16098" max="16098" width="7.796875" style="1" customWidth="1"/>
    <col min="16099" max="16100" width="4.19921875" style="1" customWidth="1"/>
    <col min="16101" max="16101" width="7.796875" style="1" customWidth="1"/>
    <col min="16102" max="16103" width="4.19921875" style="1" customWidth="1"/>
    <col min="16104" max="16104" width="7.796875" style="1" customWidth="1"/>
    <col min="16105" max="16106" width="4.19921875" style="1" customWidth="1"/>
    <col min="16107" max="16107" width="7.796875" style="1" customWidth="1"/>
    <col min="16108" max="16109" width="4.19921875" style="1" customWidth="1"/>
    <col min="16110" max="16111" width="3.19921875" style="1" customWidth="1"/>
    <col min="16112" max="16112" width="7.69921875" style="1" customWidth="1"/>
    <col min="16113" max="16113" width="10.796875" style="1" customWidth="1"/>
    <col min="16114" max="16115" width="21.296875" style="1" customWidth="1"/>
    <col min="16116" max="16116" width="8.69921875" style="1" customWidth="1"/>
    <col min="16117" max="16117" width="7.796875" style="1" customWidth="1"/>
    <col min="16118" max="16119" width="4.19921875" style="1" customWidth="1"/>
    <col min="16120" max="16120" width="7.796875" style="1" customWidth="1"/>
    <col min="16121" max="16122" width="4.19921875" style="1" customWidth="1"/>
    <col min="16123" max="16123" width="7.796875" style="1" customWidth="1"/>
    <col min="16124" max="16125" width="4.19921875" style="1" customWidth="1"/>
    <col min="16126" max="16126" width="7.796875" style="1" customWidth="1"/>
    <col min="16127" max="16128" width="4.19921875" style="1" customWidth="1"/>
    <col min="16129" max="16129" width="7.796875" style="1" customWidth="1"/>
    <col min="16130" max="16131" width="4.19921875" style="1" customWidth="1"/>
    <col min="16132" max="16133" width="3.19921875" style="1" customWidth="1"/>
    <col min="16134" max="16134" width="7.69921875" style="1" customWidth="1"/>
    <col min="16135" max="16371" width="11.19921875" style="1"/>
    <col min="16372" max="16384" width="11" style="1" customWidth="1"/>
  </cols>
  <sheetData>
    <row r="1" spans="1:29" ht="223.95" customHeight="1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8"/>
    </row>
    <row r="2" spans="1:29" ht="85.0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</row>
    <row r="3" spans="1:29" ht="85.0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1"/>
    </row>
    <row r="4" spans="1:29" ht="31.95" customHeight="1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9"/>
    </row>
    <row r="5" spans="1:29" ht="33.450000000000003" customHeight="1">
      <c r="A5" s="17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24" t="s">
        <v>2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25"/>
    </row>
    <row r="6" spans="1:29" s="2" customFormat="1" ht="72.599999999999994" customHeight="1" thickBot="1">
      <c r="A6" s="11" t="s">
        <v>22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2" t="s">
        <v>23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33"/>
    </row>
    <row r="7" spans="1:29" s="2" customFormat="1" ht="46.05" customHeight="1" thickBo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</row>
    <row r="8" spans="1:29" s="2" customFormat="1" ht="33.450000000000003" customHeight="1">
      <c r="A8" s="17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44" t="s">
        <v>3</v>
      </c>
      <c r="R8" s="44"/>
      <c r="S8" s="44"/>
      <c r="T8" s="44" t="s">
        <v>4</v>
      </c>
      <c r="U8" s="44"/>
      <c r="V8" s="44"/>
      <c r="W8" s="24" t="s">
        <v>1</v>
      </c>
      <c r="X8" s="18"/>
      <c r="Y8" s="18"/>
      <c r="Z8" s="18"/>
      <c r="AA8" s="18"/>
      <c r="AB8" s="18"/>
      <c r="AC8" s="25"/>
    </row>
    <row r="9" spans="1:29" s="2" customFormat="1" ht="33.450000000000003" customHeight="1">
      <c r="A9" s="11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59">
        <f>SUM(B13:P15)</f>
        <v>33</v>
      </c>
      <c r="R9" s="60"/>
      <c r="S9" s="61"/>
      <c r="T9" s="59">
        <f>IF(B13&gt;B16,1,0)+IF(E13&gt;E16,1,0)+IF(H13&gt;H16,1,0)+IF(K13&gt;K16,1,0)+IF(N13&gt;N16,1,0)</f>
        <v>2</v>
      </c>
      <c r="U9" s="60"/>
      <c r="V9" s="61"/>
      <c r="W9" s="59">
        <f>IF(T9&gt;T17,1,0)</f>
        <v>0</v>
      </c>
      <c r="X9" s="60"/>
      <c r="Y9" s="60"/>
      <c r="Z9" s="60"/>
      <c r="AA9" s="60"/>
      <c r="AB9" s="60"/>
      <c r="AC9" s="62"/>
    </row>
    <row r="10" spans="1:29" s="2" customFormat="1" ht="33.450000000000003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59"/>
      <c r="R10" s="60"/>
      <c r="S10" s="61"/>
      <c r="T10" s="59"/>
      <c r="U10" s="60"/>
      <c r="V10" s="61"/>
      <c r="W10" s="59"/>
      <c r="X10" s="60"/>
      <c r="Y10" s="60"/>
      <c r="Z10" s="60"/>
      <c r="AA10" s="60"/>
      <c r="AB10" s="60"/>
      <c r="AC10" s="62"/>
    </row>
    <row r="11" spans="1:29" s="2" customFormat="1" ht="33.450000000000003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59"/>
      <c r="R11" s="60"/>
      <c r="S11" s="61"/>
      <c r="T11" s="59"/>
      <c r="U11" s="60"/>
      <c r="V11" s="61"/>
      <c r="W11" s="63"/>
      <c r="X11" s="64"/>
      <c r="Y11" s="64"/>
      <c r="Z11" s="64"/>
      <c r="AA11" s="64"/>
      <c r="AB11" s="64"/>
      <c r="AC11" s="65"/>
    </row>
    <row r="12" spans="1:29" s="2" customFormat="1" ht="33.450000000000003" customHeight="1" thickBot="1">
      <c r="A12" s="10"/>
      <c r="B12" s="37" t="s">
        <v>8</v>
      </c>
      <c r="C12" s="37"/>
      <c r="D12" s="37"/>
      <c r="E12" s="37" t="s">
        <v>12</v>
      </c>
      <c r="F12" s="37"/>
      <c r="G12" s="37"/>
      <c r="H12" s="37" t="s">
        <v>9</v>
      </c>
      <c r="I12" s="37"/>
      <c r="J12" s="37"/>
      <c r="K12" s="37" t="s">
        <v>10</v>
      </c>
      <c r="L12" s="37"/>
      <c r="M12" s="37"/>
      <c r="N12" s="37" t="s">
        <v>11</v>
      </c>
      <c r="O12" s="37"/>
      <c r="P12" s="37"/>
      <c r="Q12" s="59"/>
      <c r="R12" s="60"/>
      <c r="S12" s="61"/>
      <c r="T12" s="59"/>
      <c r="U12" s="60"/>
      <c r="V12" s="61"/>
      <c r="W12" s="47" t="s">
        <v>7</v>
      </c>
      <c r="X12" s="48"/>
      <c r="Y12" s="48"/>
      <c r="Z12" s="48"/>
      <c r="AA12" s="48"/>
      <c r="AB12" s="48"/>
      <c r="AC12" s="49"/>
    </row>
    <row r="13" spans="1:29" s="2" customFormat="1" ht="33.450000000000003" customHeight="1" thickBot="1">
      <c r="A13" s="21" t="s">
        <v>13</v>
      </c>
      <c r="B13" s="20">
        <v>1</v>
      </c>
      <c r="C13" s="20"/>
      <c r="D13" s="20"/>
      <c r="E13" s="20">
        <v>8</v>
      </c>
      <c r="F13" s="20"/>
      <c r="G13" s="20"/>
      <c r="H13" s="20">
        <v>9</v>
      </c>
      <c r="I13" s="20"/>
      <c r="J13" s="20"/>
      <c r="K13" s="20">
        <v>10</v>
      </c>
      <c r="L13" s="20"/>
      <c r="M13" s="20"/>
      <c r="N13" s="20">
        <v>5</v>
      </c>
      <c r="O13" s="20"/>
      <c r="P13" s="20"/>
      <c r="Q13" s="59"/>
      <c r="R13" s="60"/>
      <c r="S13" s="61"/>
      <c r="T13" s="59"/>
      <c r="U13" s="60"/>
      <c r="V13" s="61"/>
      <c r="W13" s="50"/>
      <c r="X13" s="51"/>
      <c r="Y13" s="51"/>
      <c r="Z13" s="51"/>
      <c r="AA13" s="51"/>
      <c r="AB13" s="51"/>
      <c r="AC13" s="52"/>
    </row>
    <row r="14" spans="1:29" s="2" customFormat="1" ht="33.450000000000003" customHeight="1" thickBot="1">
      <c r="A14" s="2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59"/>
      <c r="R14" s="60"/>
      <c r="S14" s="61"/>
      <c r="T14" s="59"/>
      <c r="U14" s="60"/>
      <c r="V14" s="61"/>
      <c r="W14" s="50"/>
      <c r="X14" s="51"/>
      <c r="Y14" s="51"/>
      <c r="Z14" s="51"/>
      <c r="AA14" s="51"/>
      <c r="AB14" s="51"/>
      <c r="AC14" s="52"/>
    </row>
    <row r="15" spans="1:29" s="2" customFormat="1" ht="33.450000000000003" customHeight="1" thickBot="1">
      <c r="A15" s="2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63"/>
      <c r="R15" s="64"/>
      <c r="S15" s="66"/>
      <c r="T15" s="63"/>
      <c r="U15" s="64"/>
      <c r="V15" s="66"/>
      <c r="W15" s="50"/>
      <c r="X15" s="51"/>
      <c r="Y15" s="51"/>
      <c r="Z15" s="51"/>
      <c r="AA15" s="51"/>
      <c r="AB15" s="51"/>
      <c r="AC15" s="52"/>
    </row>
    <row r="16" spans="1:29" s="2" customFormat="1" ht="33.450000000000003" customHeight="1" thickBot="1">
      <c r="A16" s="22"/>
      <c r="B16" s="20">
        <v>2</v>
      </c>
      <c r="C16" s="20"/>
      <c r="D16" s="20"/>
      <c r="E16" s="20">
        <v>9</v>
      </c>
      <c r="F16" s="20"/>
      <c r="G16" s="20"/>
      <c r="H16" s="20">
        <v>1</v>
      </c>
      <c r="I16" s="20"/>
      <c r="J16" s="20"/>
      <c r="K16" s="20">
        <v>0</v>
      </c>
      <c r="L16" s="20"/>
      <c r="M16" s="20"/>
      <c r="N16" s="20">
        <v>6</v>
      </c>
      <c r="O16" s="20"/>
      <c r="P16" s="20"/>
      <c r="Q16" s="44" t="s">
        <v>3</v>
      </c>
      <c r="R16" s="44"/>
      <c r="S16" s="44"/>
      <c r="T16" s="44" t="s">
        <v>4</v>
      </c>
      <c r="U16" s="44"/>
      <c r="V16" s="44"/>
      <c r="W16" s="50"/>
      <c r="X16" s="51"/>
      <c r="Y16" s="51"/>
      <c r="Z16" s="51"/>
      <c r="AA16" s="51"/>
      <c r="AB16" s="51"/>
      <c r="AC16" s="52"/>
    </row>
    <row r="17" spans="1:29" s="2" customFormat="1" ht="33.450000000000003" customHeight="1" thickBot="1">
      <c r="A17" s="2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59">
        <f>SUM(B16:P18)</f>
        <v>18</v>
      </c>
      <c r="R17" s="60"/>
      <c r="S17" s="61"/>
      <c r="T17" s="59">
        <f>IF(B13&lt;B16,1,0)+IF(E13&lt;E16,1,0)+IF(H13&lt;H16,1,0)+IF(K13&lt;K16,1,0)+IF(N13&lt;N16,1,0)</f>
        <v>3</v>
      </c>
      <c r="U17" s="60"/>
      <c r="V17" s="61"/>
      <c r="W17" s="50"/>
      <c r="X17" s="51"/>
      <c r="Y17" s="51"/>
      <c r="Z17" s="51"/>
      <c r="AA17" s="51"/>
      <c r="AB17" s="51"/>
      <c r="AC17" s="52"/>
    </row>
    <row r="18" spans="1:29" s="2" customFormat="1" ht="33.450000000000003" customHeight="1" thickBot="1">
      <c r="A18" s="2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59"/>
      <c r="R18" s="60"/>
      <c r="S18" s="61"/>
      <c r="T18" s="59"/>
      <c r="U18" s="60"/>
      <c r="V18" s="61"/>
      <c r="W18" s="53"/>
      <c r="X18" s="54"/>
      <c r="Y18" s="54"/>
      <c r="Z18" s="54"/>
      <c r="AA18" s="54"/>
      <c r="AB18" s="54"/>
      <c r="AC18" s="55"/>
    </row>
    <row r="19" spans="1:29" s="2" customFormat="1" ht="33.450000000000003" customHeight="1">
      <c r="A19" s="17" t="s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59"/>
      <c r="R19" s="60"/>
      <c r="S19" s="61"/>
      <c r="T19" s="59"/>
      <c r="U19" s="60"/>
      <c r="V19" s="61"/>
      <c r="W19" s="24" t="s">
        <v>1</v>
      </c>
      <c r="X19" s="18"/>
      <c r="Y19" s="18"/>
      <c r="Z19" s="18"/>
      <c r="AA19" s="18"/>
      <c r="AB19" s="18"/>
      <c r="AC19" s="25"/>
    </row>
    <row r="20" spans="1:29" s="2" customFormat="1" ht="33.450000000000003" customHeight="1">
      <c r="A20" s="11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59"/>
      <c r="R20" s="60"/>
      <c r="S20" s="61"/>
      <c r="T20" s="59"/>
      <c r="U20" s="60"/>
      <c r="V20" s="61"/>
      <c r="W20" s="59">
        <f>IF(T17&gt;T9,1,0)</f>
        <v>1</v>
      </c>
      <c r="X20" s="60"/>
      <c r="Y20" s="60"/>
      <c r="Z20" s="60"/>
      <c r="AA20" s="60"/>
      <c r="AB20" s="60"/>
      <c r="AC20" s="62"/>
    </row>
    <row r="21" spans="1:29" s="2" customFormat="1" ht="33.450000000000003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59"/>
      <c r="R21" s="60"/>
      <c r="S21" s="61"/>
      <c r="T21" s="59"/>
      <c r="U21" s="60"/>
      <c r="V21" s="61"/>
      <c r="W21" s="59"/>
      <c r="X21" s="60"/>
      <c r="Y21" s="60"/>
      <c r="Z21" s="60"/>
      <c r="AA21" s="60"/>
      <c r="AB21" s="60"/>
      <c r="AC21" s="62"/>
    </row>
    <row r="22" spans="1:29" s="2" customFormat="1" ht="33.450000000000003" customHeight="1" thickBo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59"/>
      <c r="R22" s="60"/>
      <c r="S22" s="61"/>
      <c r="T22" s="59"/>
      <c r="U22" s="60"/>
      <c r="V22" s="61"/>
      <c r="W22" s="63"/>
      <c r="X22" s="64"/>
      <c r="Y22" s="64"/>
      <c r="Z22" s="64"/>
      <c r="AA22" s="64"/>
      <c r="AB22" s="64"/>
      <c r="AC22" s="65"/>
    </row>
    <row r="23" spans="1:29" s="3" customFormat="1" ht="46.05" customHeight="1" thickBo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</row>
    <row r="24" spans="1:29" s="2" customFormat="1" ht="33.450000000000003" customHeight="1">
      <c r="A24" s="17" t="s">
        <v>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44" t="s">
        <v>3</v>
      </c>
      <c r="R24" s="44"/>
      <c r="S24" s="44"/>
      <c r="T24" s="44" t="s">
        <v>4</v>
      </c>
      <c r="U24" s="44"/>
      <c r="V24" s="44"/>
      <c r="W24" s="24" t="s">
        <v>1</v>
      </c>
      <c r="X24" s="18"/>
      <c r="Y24" s="18"/>
      <c r="Z24" s="18"/>
      <c r="AA24" s="18"/>
      <c r="AB24" s="18"/>
      <c r="AC24" s="25"/>
    </row>
    <row r="25" spans="1:29" s="2" customFormat="1" ht="33.450000000000003" customHeight="1">
      <c r="A25" s="11" t="s">
        <v>24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59">
        <f>SUM(B29:P31)</f>
        <v>19</v>
      </c>
      <c r="R25" s="60"/>
      <c r="S25" s="61"/>
      <c r="T25" s="59">
        <f>IF(B29&gt;B32,1,0)+IF(E29&gt;E32,1,0)+IF(H29&gt;H32,1,0)+IF(K29&gt;K32,1,0)+IF(N29&gt;N32,1,0)</f>
        <v>3</v>
      </c>
      <c r="U25" s="60"/>
      <c r="V25" s="61"/>
      <c r="W25" s="59">
        <f>IF(T25&gt;T33,1,0)</f>
        <v>1</v>
      </c>
      <c r="X25" s="60"/>
      <c r="Y25" s="60"/>
      <c r="Z25" s="60"/>
      <c r="AA25" s="60"/>
      <c r="AB25" s="60"/>
      <c r="AC25" s="62"/>
    </row>
    <row r="26" spans="1:29" s="2" customFormat="1" ht="33.450000000000003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59"/>
      <c r="R26" s="60"/>
      <c r="S26" s="61"/>
      <c r="T26" s="59"/>
      <c r="U26" s="60"/>
      <c r="V26" s="61"/>
      <c r="W26" s="59"/>
      <c r="X26" s="60"/>
      <c r="Y26" s="60"/>
      <c r="Z26" s="60"/>
      <c r="AA26" s="60"/>
      <c r="AB26" s="60"/>
      <c r="AC26" s="62"/>
    </row>
    <row r="27" spans="1:29" s="2" customFormat="1" ht="33.450000000000003" customHeight="1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59"/>
      <c r="R27" s="60"/>
      <c r="S27" s="61"/>
      <c r="T27" s="59"/>
      <c r="U27" s="60"/>
      <c r="V27" s="61"/>
      <c r="W27" s="63"/>
      <c r="X27" s="64"/>
      <c r="Y27" s="64"/>
      <c r="Z27" s="64"/>
      <c r="AA27" s="64"/>
      <c r="AB27" s="64"/>
      <c r="AC27" s="65"/>
    </row>
    <row r="28" spans="1:29" s="2" customFormat="1" ht="33.450000000000003" customHeight="1" thickBot="1">
      <c r="A28" s="10"/>
      <c r="B28" s="37" t="s">
        <v>8</v>
      </c>
      <c r="C28" s="37"/>
      <c r="D28" s="37"/>
      <c r="E28" s="37" t="s">
        <v>12</v>
      </c>
      <c r="F28" s="37"/>
      <c r="G28" s="37"/>
      <c r="H28" s="37" t="s">
        <v>9</v>
      </c>
      <c r="I28" s="37"/>
      <c r="J28" s="37"/>
      <c r="K28" s="37" t="s">
        <v>10</v>
      </c>
      <c r="L28" s="37"/>
      <c r="M28" s="37"/>
      <c r="N28" s="37" t="s">
        <v>11</v>
      </c>
      <c r="O28" s="37"/>
      <c r="P28" s="37"/>
      <c r="Q28" s="59"/>
      <c r="R28" s="60"/>
      <c r="S28" s="61"/>
      <c r="T28" s="59"/>
      <c r="U28" s="60"/>
      <c r="V28" s="61"/>
      <c r="W28" s="47" t="s">
        <v>14</v>
      </c>
      <c r="X28" s="48"/>
      <c r="Y28" s="48"/>
      <c r="Z28" s="48"/>
      <c r="AA28" s="48"/>
      <c r="AB28" s="48"/>
      <c r="AC28" s="49"/>
    </row>
    <row r="29" spans="1:29" s="2" customFormat="1" ht="33.450000000000003" customHeight="1" thickBot="1">
      <c r="A29" s="21" t="s">
        <v>13</v>
      </c>
      <c r="B29" s="20">
        <v>6</v>
      </c>
      <c r="C29" s="20"/>
      <c r="D29" s="20"/>
      <c r="E29" s="20">
        <v>9</v>
      </c>
      <c r="F29" s="20"/>
      <c r="G29" s="20"/>
      <c r="H29" s="20">
        <v>4</v>
      </c>
      <c r="I29" s="20"/>
      <c r="J29" s="20"/>
      <c r="K29" s="20"/>
      <c r="L29" s="20"/>
      <c r="M29" s="20"/>
      <c r="N29" s="20"/>
      <c r="O29" s="20"/>
      <c r="P29" s="20"/>
      <c r="Q29" s="59"/>
      <c r="R29" s="60"/>
      <c r="S29" s="61"/>
      <c r="T29" s="59"/>
      <c r="U29" s="60"/>
      <c r="V29" s="61"/>
      <c r="W29" s="50"/>
      <c r="X29" s="51"/>
      <c r="Y29" s="51"/>
      <c r="Z29" s="51"/>
      <c r="AA29" s="51"/>
      <c r="AB29" s="51"/>
      <c r="AC29" s="52"/>
    </row>
    <row r="30" spans="1:29" s="2" customFormat="1" ht="33.450000000000003" customHeight="1" thickBot="1">
      <c r="A30" s="2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59"/>
      <c r="R30" s="60"/>
      <c r="S30" s="61"/>
      <c r="T30" s="59"/>
      <c r="U30" s="60"/>
      <c r="V30" s="61"/>
      <c r="W30" s="50"/>
      <c r="X30" s="51"/>
      <c r="Y30" s="51"/>
      <c r="Z30" s="51"/>
      <c r="AA30" s="51"/>
      <c r="AB30" s="51"/>
      <c r="AC30" s="52"/>
    </row>
    <row r="31" spans="1:29" s="2" customFormat="1" ht="33.450000000000003" customHeight="1" thickBot="1">
      <c r="A31" s="22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63"/>
      <c r="R31" s="64"/>
      <c r="S31" s="66"/>
      <c r="T31" s="63"/>
      <c r="U31" s="64"/>
      <c r="V31" s="66"/>
      <c r="W31" s="50"/>
      <c r="X31" s="51"/>
      <c r="Y31" s="51"/>
      <c r="Z31" s="51"/>
      <c r="AA31" s="51"/>
      <c r="AB31" s="51"/>
      <c r="AC31" s="52"/>
    </row>
    <row r="32" spans="1:29" s="2" customFormat="1" ht="33.450000000000003" customHeight="1" thickBot="1">
      <c r="A32" s="22"/>
      <c r="B32" s="20">
        <v>5</v>
      </c>
      <c r="C32" s="20"/>
      <c r="D32" s="20"/>
      <c r="E32" s="20">
        <v>8</v>
      </c>
      <c r="F32" s="20"/>
      <c r="G32" s="20"/>
      <c r="H32" s="20">
        <v>3</v>
      </c>
      <c r="I32" s="20"/>
      <c r="J32" s="20"/>
      <c r="K32" s="20"/>
      <c r="L32" s="20"/>
      <c r="M32" s="20"/>
      <c r="N32" s="20"/>
      <c r="O32" s="20"/>
      <c r="P32" s="20"/>
      <c r="Q32" s="44" t="s">
        <v>3</v>
      </c>
      <c r="R32" s="44"/>
      <c r="S32" s="44"/>
      <c r="T32" s="44" t="s">
        <v>4</v>
      </c>
      <c r="U32" s="44"/>
      <c r="V32" s="44"/>
      <c r="W32" s="50"/>
      <c r="X32" s="51"/>
      <c r="Y32" s="51"/>
      <c r="Z32" s="51"/>
      <c r="AA32" s="51"/>
      <c r="AB32" s="51"/>
      <c r="AC32" s="52"/>
    </row>
    <row r="33" spans="1:29" s="2" customFormat="1" ht="33.450000000000003" customHeight="1" thickBot="1">
      <c r="A33" s="2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59">
        <f>SUM(B32:P34)</f>
        <v>16</v>
      </c>
      <c r="R33" s="60"/>
      <c r="S33" s="61"/>
      <c r="T33" s="59">
        <f>IF(B29&lt;B32,1,0)+IF(E29&lt;E32,1,0)+IF(H29&lt;H32,1,0)+IF(K29&lt;K32,1,0)+IF(N29&lt;N32,1,0)</f>
        <v>0</v>
      </c>
      <c r="U33" s="60"/>
      <c r="V33" s="61"/>
      <c r="W33" s="50"/>
      <c r="X33" s="51"/>
      <c r="Y33" s="51"/>
      <c r="Z33" s="51"/>
      <c r="AA33" s="51"/>
      <c r="AB33" s="51"/>
      <c r="AC33" s="52"/>
    </row>
    <row r="34" spans="1:29" s="2" customFormat="1" ht="33.450000000000003" customHeight="1" thickBot="1">
      <c r="A34" s="2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59"/>
      <c r="R34" s="60"/>
      <c r="S34" s="61"/>
      <c r="T34" s="59"/>
      <c r="U34" s="60"/>
      <c r="V34" s="61"/>
      <c r="W34" s="53"/>
      <c r="X34" s="54"/>
      <c r="Y34" s="54"/>
      <c r="Z34" s="54"/>
      <c r="AA34" s="54"/>
      <c r="AB34" s="54"/>
      <c r="AC34" s="55"/>
    </row>
    <row r="35" spans="1:29" s="2" customFormat="1" ht="33.450000000000003" customHeight="1">
      <c r="A35" s="17" t="s">
        <v>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59"/>
      <c r="R35" s="60"/>
      <c r="S35" s="61"/>
      <c r="T35" s="59"/>
      <c r="U35" s="60"/>
      <c r="V35" s="61"/>
      <c r="W35" s="24" t="s">
        <v>1</v>
      </c>
      <c r="X35" s="18"/>
      <c r="Y35" s="18"/>
      <c r="Z35" s="18"/>
      <c r="AA35" s="18"/>
      <c r="AB35" s="18"/>
      <c r="AC35" s="25"/>
    </row>
    <row r="36" spans="1:29" s="2" customFormat="1" ht="33.450000000000003" customHeight="1">
      <c r="A36" s="11" t="s">
        <v>21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59"/>
      <c r="R36" s="60"/>
      <c r="S36" s="61"/>
      <c r="T36" s="59"/>
      <c r="U36" s="60"/>
      <c r="V36" s="61"/>
      <c r="W36" s="59">
        <f>IF(T33&gt;T25,1,0)</f>
        <v>0</v>
      </c>
      <c r="X36" s="60"/>
      <c r="Y36" s="60"/>
      <c r="Z36" s="60"/>
      <c r="AA36" s="60"/>
      <c r="AB36" s="60"/>
      <c r="AC36" s="62"/>
    </row>
    <row r="37" spans="1:29" s="2" customFormat="1" ht="33.450000000000003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59"/>
      <c r="R37" s="60"/>
      <c r="S37" s="61"/>
      <c r="T37" s="59"/>
      <c r="U37" s="60"/>
      <c r="V37" s="61"/>
      <c r="W37" s="59"/>
      <c r="X37" s="60"/>
      <c r="Y37" s="60"/>
      <c r="Z37" s="60"/>
      <c r="AA37" s="60"/>
      <c r="AB37" s="60"/>
      <c r="AC37" s="62"/>
    </row>
    <row r="38" spans="1:29" s="2" customFormat="1" ht="33.450000000000003" customHeight="1" thickBo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59"/>
      <c r="R38" s="60"/>
      <c r="S38" s="61"/>
      <c r="T38" s="59"/>
      <c r="U38" s="60"/>
      <c r="V38" s="61"/>
      <c r="W38" s="63"/>
      <c r="X38" s="64"/>
      <c r="Y38" s="64"/>
      <c r="Z38" s="64"/>
      <c r="AA38" s="64"/>
      <c r="AB38" s="64"/>
      <c r="AC38" s="65"/>
    </row>
    <row r="39" spans="1:29" s="3" customFormat="1" ht="46.05" customHeight="1" thickBo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s="2" customFormat="1" ht="33.450000000000003" customHeight="1">
      <c r="A40" s="17" t="s">
        <v>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44" t="s">
        <v>3</v>
      </c>
      <c r="R40" s="44"/>
      <c r="S40" s="44"/>
      <c r="T40" s="44" t="s">
        <v>4</v>
      </c>
      <c r="U40" s="44"/>
      <c r="V40" s="44"/>
      <c r="W40" s="24" t="s">
        <v>1</v>
      </c>
      <c r="X40" s="18"/>
      <c r="Y40" s="18"/>
      <c r="Z40" s="18"/>
      <c r="AA40" s="18"/>
      <c r="AB40" s="18"/>
      <c r="AC40" s="25"/>
    </row>
    <row r="41" spans="1:29" s="2" customFormat="1" ht="33.450000000000003" customHeight="1">
      <c r="A41" s="11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59">
        <f>SUM(B45:P47)</f>
        <v>27</v>
      </c>
      <c r="R41" s="60"/>
      <c r="S41" s="61"/>
      <c r="T41" s="59">
        <f>IF(B45&gt;B48,1,0)+IF(E45&gt;E48,1,0)+IF(H45&gt;H48,1,0)+IF(K45&gt;K48,1,0)+IF(N45&gt;N48,1,0)</f>
        <v>1</v>
      </c>
      <c r="U41" s="60"/>
      <c r="V41" s="61"/>
      <c r="W41" s="59">
        <f>IF(T41&gt;T49,1,0)</f>
        <v>0</v>
      </c>
      <c r="X41" s="60"/>
      <c r="Y41" s="60"/>
      <c r="Z41" s="60"/>
      <c r="AA41" s="60"/>
      <c r="AB41" s="60"/>
      <c r="AC41" s="62"/>
    </row>
    <row r="42" spans="1:29" s="2" customFormat="1" ht="33.450000000000003" customHeight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59"/>
      <c r="R42" s="60"/>
      <c r="S42" s="61"/>
      <c r="T42" s="59"/>
      <c r="U42" s="60"/>
      <c r="V42" s="61"/>
      <c r="W42" s="59"/>
      <c r="X42" s="60"/>
      <c r="Y42" s="60"/>
      <c r="Z42" s="60"/>
      <c r="AA42" s="60"/>
      <c r="AB42" s="60"/>
      <c r="AC42" s="62"/>
    </row>
    <row r="43" spans="1:29" s="2" customFormat="1" ht="33.450000000000003" customHeight="1" thickBo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59"/>
      <c r="R43" s="60"/>
      <c r="S43" s="61"/>
      <c r="T43" s="59"/>
      <c r="U43" s="60"/>
      <c r="V43" s="61"/>
      <c r="W43" s="63"/>
      <c r="X43" s="64"/>
      <c r="Y43" s="64"/>
      <c r="Z43" s="64"/>
      <c r="AA43" s="64"/>
      <c r="AB43" s="64"/>
      <c r="AC43" s="65"/>
    </row>
    <row r="44" spans="1:29" s="2" customFormat="1" ht="33.450000000000003" customHeight="1" thickBot="1">
      <c r="A44" s="10"/>
      <c r="B44" s="37" t="s">
        <v>8</v>
      </c>
      <c r="C44" s="37"/>
      <c r="D44" s="37"/>
      <c r="E44" s="37" t="s">
        <v>12</v>
      </c>
      <c r="F44" s="37"/>
      <c r="G44" s="37"/>
      <c r="H44" s="37" t="s">
        <v>9</v>
      </c>
      <c r="I44" s="37"/>
      <c r="J44" s="37"/>
      <c r="K44" s="37" t="s">
        <v>10</v>
      </c>
      <c r="L44" s="37"/>
      <c r="M44" s="37"/>
      <c r="N44" s="37" t="s">
        <v>11</v>
      </c>
      <c r="O44" s="37"/>
      <c r="P44" s="37"/>
      <c r="Q44" s="59"/>
      <c r="R44" s="60"/>
      <c r="S44" s="61"/>
      <c r="T44" s="59"/>
      <c r="U44" s="60"/>
      <c r="V44" s="61"/>
      <c r="W44" s="47" t="s">
        <v>15</v>
      </c>
      <c r="X44" s="48"/>
      <c r="Y44" s="48"/>
      <c r="Z44" s="48"/>
      <c r="AA44" s="48"/>
      <c r="AB44" s="48"/>
      <c r="AC44" s="49"/>
    </row>
    <row r="45" spans="1:29" s="2" customFormat="1" ht="33.450000000000003" customHeight="1" thickBot="1">
      <c r="A45" s="21" t="s">
        <v>13</v>
      </c>
      <c r="B45" s="20">
        <v>6</v>
      </c>
      <c r="C45" s="20"/>
      <c r="D45" s="20"/>
      <c r="E45" s="20">
        <v>7</v>
      </c>
      <c r="F45" s="20"/>
      <c r="G45" s="20"/>
      <c r="H45" s="20">
        <v>6</v>
      </c>
      <c r="I45" s="20"/>
      <c r="J45" s="20"/>
      <c r="K45" s="20">
        <v>8</v>
      </c>
      <c r="L45" s="20"/>
      <c r="M45" s="20"/>
      <c r="N45" s="20"/>
      <c r="O45" s="20"/>
      <c r="P45" s="20"/>
      <c r="Q45" s="59"/>
      <c r="R45" s="60"/>
      <c r="S45" s="61"/>
      <c r="T45" s="59"/>
      <c r="U45" s="60"/>
      <c r="V45" s="61"/>
      <c r="W45" s="50"/>
      <c r="X45" s="51"/>
      <c r="Y45" s="51"/>
      <c r="Z45" s="51"/>
      <c r="AA45" s="51"/>
      <c r="AB45" s="51"/>
      <c r="AC45" s="52"/>
    </row>
    <row r="46" spans="1:29" s="2" customFormat="1" ht="33.450000000000003" customHeight="1" thickBot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59"/>
      <c r="R46" s="60"/>
      <c r="S46" s="61"/>
      <c r="T46" s="59"/>
      <c r="U46" s="60"/>
      <c r="V46" s="61"/>
      <c r="W46" s="50"/>
      <c r="X46" s="51"/>
      <c r="Y46" s="51"/>
      <c r="Z46" s="51"/>
      <c r="AA46" s="51"/>
      <c r="AB46" s="51"/>
      <c r="AC46" s="52"/>
    </row>
    <row r="47" spans="1:29" s="2" customFormat="1" ht="33.450000000000003" customHeight="1" thickBot="1">
      <c r="A47" s="2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63"/>
      <c r="R47" s="64"/>
      <c r="S47" s="66"/>
      <c r="T47" s="63"/>
      <c r="U47" s="64"/>
      <c r="V47" s="66"/>
      <c r="W47" s="50"/>
      <c r="X47" s="51"/>
      <c r="Y47" s="51"/>
      <c r="Z47" s="51"/>
      <c r="AA47" s="51"/>
      <c r="AB47" s="51"/>
      <c r="AC47" s="52"/>
    </row>
    <row r="48" spans="1:29" s="2" customFormat="1" ht="33.450000000000003" customHeight="1" thickBot="1">
      <c r="A48" s="22"/>
      <c r="B48" s="20">
        <v>7</v>
      </c>
      <c r="C48" s="20"/>
      <c r="D48" s="20"/>
      <c r="E48" s="20">
        <v>8</v>
      </c>
      <c r="F48" s="20"/>
      <c r="G48" s="20"/>
      <c r="H48" s="20">
        <v>4</v>
      </c>
      <c r="I48" s="20"/>
      <c r="J48" s="20"/>
      <c r="K48" s="20">
        <v>9</v>
      </c>
      <c r="L48" s="20"/>
      <c r="M48" s="20"/>
      <c r="N48" s="20"/>
      <c r="O48" s="20"/>
      <c r="P48" s="20"/>
      <c r="Q48" s="44" t="s">
        <v>3</v>
      </c>
      <c r="R48" s="44"/>
      <c r="S48" s="44"/>
      <c r="T48" s="44" t="s">
        <v>4</v>
      </c>
      <c r="U48" s="44"/>
      <c r="V48" s="44"/>
      <c r="W48" s="50"/>
      <c r="X48" s="51"/>
      <c r="Y48" s="51"/>
      <c r="Z48" s="51"/>
      <c r="AA48" s="51"/>
      <c r="AB48" s="51"/>
      <c r="AC48" s="52"/>
    </row>
    <row r="49" spans="1:29" s="2" customFormat="1" ht="33.450000000000003" customHeight="1" thickBot="1">
      <c r="A49" s="22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59">
        <f>SUM(B48:P50)</f>
        <v>28</v>
      </c>
      <c r="R49" s="60"/>
      <c r="S49" s="61"/>
      <c r="T49" s="59">
        <f>IF(B45&lt;B48,1,0)+IF(E45&lt;E48,1,0)+IF(H45&lt;H48,1,0)+IF(K45&lt;K48,1,0)+IF(N45&lt;N48,1,0)</f>
        <v>3</v>
      </c>
      <c r="U49" s="60"/>
      <c r="V49" s="61"/>
      <c r="W49" s="50"/>
      <c r="X49" s="51"/>
      <c r="Y49" s="51"/>
      <c r="Z49" s="51"/>
      <c r="AA49" s="51"/>
      <c r="AB49" s="51"/>
      <c r="AC49" s="52"/>
    </row>
    <row r="50" spans="1:29" s="2" customFormat="1" ht="33.450000000000003" customHeight="1" thickBot="1">
      <c r="A50" s="2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59"/>
      <c r="R50" s="60"/>
      <c r="S50" s="61"/>
      <c r="T50" s="59"/>
      <c r="U50" s="60"/>
      <c r="V50" s="61"/>
      <c r="W50" s="53"/>
      <c r="X50" s="54"/>
      <c r="Y50" s="54"/>
      <c r="Z50" s="54"/>
      <c r="AA50" s="54"/>
      <c r="AB50" s="54"/>
      <c r="AC50" s="55"/>
    </row>
    <row r="51" spans="1:29" s="2" customFormat="1" ht="33.450000000000003" customHeight="1">
      <c r="A51" s="17" t="s">
        <v>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59"/>
      <c r="R51" s="60"/>
      <c r="S51" s="61"/>
      <c r="T51" s="59"/>
      <c r="U51" s="60"/>
      <c r="V51" s="61"/>
      <c r="W51" s="24" t="s">
        <v>1</v>
      </c>
      <c r="X51" s="18"/>
      <c r="Y51" s="18"/>
      <c r="Z51" s="18"/>
      <c r="AA51" s="18"/>
      <c r="AB51" s="18"/>
      <c r="AC51" s="25"/>
    </row>
    <row r="52" spans="1:29" s="2" customFormat="1" ht="33.450000000000003" customHeight="1">
      <c r="A52" s="11" t="s">
        <v>27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59"/>
      <c r="R52" s="60"/>
      <c r="S52" s="61"/>
      <c r="T52" s="59"/>
      <c r="U52" s="60"/>
      <c r="V52" s="61"/>
      <c r="W52" s="59">
        <f>IF(T49&gt;T41,1,0)</f>
        <v>1</v>
      </c>
      <c r="X52" s="60"/>
      <c r="Y52" s="60"/>
      <c r="Z52" s="60"/>
      <c r="AA52" s="60"/>
      <c r="AB52" s="60"/>
      <c r="AC52" s="62"/>
    </row>
    <row r="53" spans="1:29" s="2" customFormat="1" ht="33.450000000000003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59"/>
      <c r="R53" s="60"/>
      <c r="S53" s="61"/>
      <c r="T53" s="59"/>
      <c r="U53" s="60"/>
      <c r="V53" s="61"/>
      <c r="W53" s="59"/>
      <c r="X53" s="60"/>
      <c r="Y53" s="60"/>
      <c r="Z53" s="60"/>
      <c r="AA53" s="60"/>
      <c r="AB53" s="60"/>
      <c r="AC53" s="62"/>
    </row>
    <row r="54" spans="1:29" s="2" customFormat="1" ht="33.450000000000003" customHeight="1" thickBo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59"/>
      <c r="R54" s="60"/>
      <c r="S54" s="61"/>
      <c r="T54" s="59"/>
      <c r="U54" s="60"/>
      <c r="V54" s="61"/>
      <c r="W54" s="63"/>
      <c r="X54" s="64"/>
      <c r="Y54" s="64"/>
      <c r="Z54" s="64"/>
      <c r="AA54" s="64"/>
      <c r="AB54" s="64"/>
      <c r="AC54" s="65"/>
    </row>
    <row r="55" spans="1:29" s="3" customFormat="1" ht="46.05" customHeight="1" thickBo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</row>
    <row r="56" spans="1:29" s="2" customFormat="1" ht="33.450000000000003" customHeight="1">
      <c r="A56" s="17" t="s">
        <v>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44" t="s">
        <v>3</v>
      </c>
      <c r="R56" s="44"/>
      <c r="S56" s="44"/>
      <c r="T56" s="44" t="s">
        <v>4</v>
      </c>
      <c r="U56" s="44"/>
      <c r="V56" s="44"/>
      <c r="W56" s="24" t="s">
        <v>1</v>
      </c>
      <c r="X56" s="18"/>
      <c r="Y56" s="18"/>
      <c r="Z56" s="18"/>
      <c r="AA56" s="18"/>
      <c r="AB56" s="18"/>
      <c r="AC56" s="25"/>
    </row>
    <row r="57" spans="1:29" s="2" customFormat="1" ht="33.450000000000003" customHeight="1">
      <c r="A57" s="11" t="s">
        <v>26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59">
        <f>SUM(B61:P63)</f>
        <v>27</v>
      </c>
      <c r="R57" s="60"/>
      <c r="S57" s="61"/>
      <c r="T57" s="59">
        <f>IF(B61&gt;B64,1,0)+IF(E61&gt;E64,1,0)+IF(H61&gt;H64,1,0)+IF(K61&gt;K64,1,0)+IF(N61&gt;N64,1,0)</f>
        <v>3</v>
      </c>
      <c r="U57" s="60"/>
      <c r="V57" s="61"/>
      <c r="W57" s="59">
        <f>IF(T57&gt;T65,1,0)</f>
        <v>1</v>
      </c>
      <c r="X57" s="60"/>
      <c r="Y57" s="60"/>
      <c r="Z57" s="60"/>
      <c r="AA57" s="60"/>
      <c r="AB57" s="60"/>
      <c r="AC57" s="62"/>
    </row>
    <row r="58" spans="1:29" s="2" customFormat="1" ht="33.450000000000003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59"/>
      <c r="R58" s="60"/>
      <c r="S58" s="61"/>
      <c r="T58" s="59"/>
      <c r="U58" s="60"/>
      <c r="V58" s="61"/>
      <c r="W58" s="59"/>
      <c r="X58" s="60"/>
      <c r="Y58" s="60"/>
      <c r="Z58" s="60"/>
      <c r="AA58" s="60"/>
      <c r="AB58" s="60"/>
      <c r="AC58" s="62"/>
    </row>
    <row r="59" spans="1:29" s="2" customFormat="1" ht="33.450000000000003" customHeight="1" thickBo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59"/>
      <c r="R59" s="60"/>
      <c r="S59" s="61"/>
      <c r="T59" s="59"/>
      <c r="U59" s="60"/>
      <c r="V59" s="61"/>
      <c r="W59" s="63"/>
      <c r="X59" s="64"/>
      <c r="Y59" s="64"/>
      <c r="Z59" s="64"/>
      <c r="AA59" s="64"/>
      <c r="AB59" s="64"/>
      <c r="AC59" s="65"/>
    </row>
    <row r="60" spans="1:29" s="2" customFormat="1" ht="33.450000000000003" customHeight="1" thickBot="1">
      <c r="A60" s="10"/>
      <c r="B60" s="37" t="s">
        <v>8</v>
      </c>
      <c r="C60" s="37"/>
      <c r="D60" s="37"/>
      <c r="E60" s="37" t="s">
        <v>12</v>
      </c>
      <c r="F60" s="37"/>
      <c r="G60" s="37"/>
      <c r="H60" s="37" t="s">
        <v>9</v>
      </c>
      <c r="I60" s="37"/>
      <c r="J60" s="37"/>
      <c r="K60" s="37" t="s">
        <v>10</v>
      </c>
      <c r="L60" s="37"/>
      <c r="M60" s="37"/>
      <c r="N60" s="37" t="s">
        <v>11</v>
      </c>
      <c r="O60" s="37"/>
      <c r="P60" s="37"/>
      <c r="Q60" s="59"/>
      <c r="R60" s="60"/>
      <c r="S60" s="61"/>
      <c r="T60" s="59"/>
      <c r="U60" s="60"/>
      <c r="V60" s="61"/>
      <c r="W60" s="47" t="s">
        <v>16</v>
      </c>
      <c r="X60" s="48"/>
      <c r="Y60" s="48"/>
      <c r="Z60" s="48"/>
      <c r="AA60" s="48"/>
      <c r="AB60" s="48"/>
      <c r="AC60" s="49"/>
    </row>
    <row r="61" spans="1:29" s="2" customFormat="1" ht="33.450000000000003" customHeight="1" thickBot="1">
      <c r="A61" s="21" t="s">
        <v>13</v>
      </c>
      <c r="B61" s="20">
        <v>1</v>
      </c>
      <c r="C61" s="20"/>
      <c r="D61" s="20"/>
      <c r="E61" s="20">
        <v>3</v>
      </c>
      <c r="F61" s="20"/>
      <c r="G61" s="20"/>
      <c r="H61" s="20">
        <v>5</v>
      </c>
      <c r="I61" s="20"/>
      <c r="J61" s="20"/>
      <c r="K61" s="20">
        <v>9</v>
      </c>
      <c r="L61" s="20"/>
      <c r="M61" s="20"/>
      <c r="N61" s="20">
        <v>9</v>
      </c>
      <c r="O61" s="20"/>
      <c r="P61" s="20"/>
      <c r="Q61" s="59"/>
      <c r="R61" s="60"/>
      <c r="S61" s="61"/>
      <c r="T61" s="59"/>
      <c r="U61" s="60"/>
      <c r="V61" s="61"/>
      <c r="W61" s="50"/>
      <c r="X61" s="51"/>
      <c r="Y61" s="51"/>
      <c r="Z61" s="51"/>
      <c r="AA61" s="51"/>
      <c r="AB61" s="51"/>
      <c r="AC61" s="52"/>
    </row>
    <row r="62" spans="1:29" s="2" customFormat="1" ht="33.450000000000003" customHeight="1" thickBot="1">
      <c r="A62" s="2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59"/>
      <c r="R62" s="60"/>
      <c r="S62" s="61"/>
      <c r="T62" s="59"/>
      <c r="U62" s="60"/>
      <c r="V62" s="61"/>
      <c r="W62" s="50"/>
      <c r="X62" s="51"/>
      <c r="Y62" s="51"/>
      <c r="Z62" s="51"/>
      <c r="AA62" s="51"/>
      <c r="AB62" s="51"/>
      <c r="AC62" s="52"/>
    </row>
    <row r="63" spans="1:29" s="2" customFormat="1" ht="33.450000000000003" customHeight="1" thickBot="1">
      <c r="A63" s="22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63"/>
      <c r="R63" s="64"/>
      <c r="S63" s="66"/>
      <c r="T63" s="63"/>
      <c r="U63" s="64"/>
      <c r="V63" s="66"/>
      <c r="W63" s="50"/>
      <c r="X63" s="51"/>
      <c r="Y63" s="51"/>
      <c r="Z63" s="51"/>
      <c r="AA63" s="51"/>
      <c r="AB63" s="51"/>
      <c r="AC63" s="52"/>
    </row>
    <row r="64" spans="1:29" s="2" customFormat="1" ht="33.450000000000003" customHeight="1" thickBot="1">
      <c r="A64" s="22"/>
      <c r="B64" s="20">
        <v>5</v>
      </c>
      <c r="C64" s="20"/>
      <c r="D64" s="20"/>
      <c r="E64" s="20">
        <v>2</v>
      </c>
      <c r="F64" s="20"/>
      <c r="G64" s="20"/>
      <c r="H64" s="20">
        <v>6</v>
      </c>
      <c r="I64" s="20"/>
      <c r="J64" s="20"/>
      <c r="K64" s="20">
        <v>8</v>
      </c>
      <c r="L64" s="20"/>
      <c r="M64" s="20"/>
      <c r="N64" s="20">
        <v>8</v>
      </c>
      <c r="O64" s="20"/>
      <c r="P64" s="20"/>
      <c r="Q64" s="44" t="s">
        <v>3</v>
      </c>
      <c r="R64" s="44"/>
      <c r="S64" s="44"/>
      <c r="T64" s="44" t="s">
        <v>4</v>
      </c>
      <c r="U64" s="44"/>
      <c r="V64" s="44"/>
      <c r="W64" s="50"/>
      <c r="X64" s="51"/>
      <c r="Y64" s="51"/>
      <c r="Z64" s="51"/>
      <c r="AA64" s="51"/>
      <c r="AB64" s="51"/>
      <c r="AC64" s="52"/>
    </row>
    <row r="65" spans="1:29" s="2" customFormat="1" ht="33.450000000000003" customHeight="1" thickBot="1">
      <c r="A65" s="22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59">
        <f>SUM(B64:P66)</f>
        <v>29</v>
      </c>
      <c r="R65" s="60"/>
      <c r="S65" s="61"/>
      <c r="T65" s="59">
        <f>IF(B61&lt;B64,1,0)+IF(E61&lt;E64,1,0)+IF(H61&lt;H64,1,0)+IF(K61&lt;K64,1,0)+IF(N61&lt;N64,1,0)</f>
        <v>2</v>
      </c>
      <c r="U65" s="60"/>
      <c r="V65" s="61"/>
      <c r="W65" s="50"/>
      <c r="X65" s="51"/>
      <c r="Y65" s="51"/>
      <c r="Z65" s="51"/>
      <c r="AA65" s="51"/>
      <c r="AB65" s="51"/>
      <c r="AC65" s="52"/>
    </row>
    <row r="66" spans="1:29" s="2" customFormat="1" ht="33.450000000000003" customHeight="1" thickBot="1">
      <c r="A66" s="23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59"/>
      <c r="R66" s="60"/>
      <c r="S66" s="61"/>
      <c r="T66" s="59"/>
      <c r="U66" s="60"/>
      <c r="V66" s="61"/>
      <c r="W66" s="53"/>
      <c r="X66" s="54"/>
      <c r="Y66" s="54"/>
      <c r="Z66" s="54"/>
      <c r="AA66" s="54"/>
      <c r="AB66" s="54"/>
      <c r="AC66" s="55"/>
    </row>
    <row r="67" spans="1:29" s="2" customFormat="1" ht="33.450000000000003" customHeight="1">
      <c r="A67" s="17" t="s">
        <v>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9"/>
      <c r="Q67" s="59"/>
      <c r="R67" s="60"/>
      <c r="S67" s="61"/>
      <c r="T67" s="59"/>
      <c r="U67" s="60"/>
      <c r="V67" s="61"/>
      <c r="W67" s="24" t="s">
        <v>1</v>
      </c>
      <c r="X67" s="18"/>
      <c r="Y67" s="18"/>
      <c r="Z67" s="18"/>
      <c r="AA67" s="18"/>
      <c r="AB67" s="18"/>
      <c r="AC67" s="25"/>
    </row>
    <row r="68" spans="1:29" s="2" customFormat="1" ht="33.450000000000003" customHeight="1">
      <c r="A68" s="11" t="s">
        <v>28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59"/>
      <c r="R68" s="60"/>
      <c r="S68" s="61"/>
      <c r="T68" s="59"/>
      <c r="U68" s="60"/>
      <c r="V68" s="61"/>
      <c r="W68" s="59">
        <f>IF(T65&gt;T57,1,0)</f>
        <v>0</v>
      </c>
      <c r="X68" s="60"/>
      <c r="Y68" s="60"/>
      <c r="Z68" s="60"/>
      <c r="AA68" s="60"/>
      <c r="AB68" s="60"/>
      <c r="AC68" s="62"/>
    </row>
    <row r="69" spans="1:29" s="2" customFormat="1" ht="33.450000000000003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59"/>
      <c r="R69" s="60"/>
      <c r="S69" s="61"/>
      <c r="T69" s="59"/>
      <c r="U69" s="60"/>
      <c r="V69" s="61"/>
      <c r="W69" s="59"/>
      <c r="X69" s="60"/>
      <c r="Y69" s="60"/>
      <c r="Z69" s="60"/>
      <c r="AA69" s="60"/>
      <c r="AB69" s="60"/>
      <c r="AC69" s="62"/>
    </row>
    <row r="70" spans="1:29" s="2" customFormat="1" ht="33.450000000000003" customHeight="1" thickBo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59"/>
      <c r="R70" s="60"/>
      <c r="S70" s="61"/>
      <c r="T70" s="59"/>
      <c r="U70" s="60"/>
      <c r="V70" s="61"/>
      <c r="W70" s="63"/>
      <c r="X70" s="64"/>
      <c r="Y70" s="64"/>
      <c r="Z70" s="64"/>
      <c r="AA70" s="64"/>
      <c r="AB70" s="64"/>
      <c r="AC70" s="65"/>
    </row>
    <row r="71" spans="1:29" s="3" customFormat="1" ht="46.05" customHeight="1" thickBot="1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8"/>
    </row>
  </sheetData>
  <mergeCells count="142">
    <mergeCell ref="A1:AC3"/>
    <mergeCell ref="A5:N5"/>
    <mergeCell ref="O5:AC5"/>
    <mergeCell ref="A6:N6"/>
    <mergeCell ref="O6:AC6"/>
    <mergeCell ref="A7:AC7"/>
    <mergeCell ref="A8:P8"/>
    <mergeCell ref="Q8:S8"/>
    <mergeCell ref="T8:V8"/>
    <mergeCell ref="W8:AC8"/>
    <mergeCell ref="A9:P11"/>
    <mergeCell ref="Q9:S15"/>
    <mergeCell ref="T9:V15"/>
    <mergeCell ref="W9:AC11"/>
    <mergeCell ref="B12:D12"/>
    <mergeCell ref="E12:G12"/>
    <mergeCell ref="H12:J12"/>
    <mergeCell ref="K12:M12"/>
    <mergeCell ref="N12:P12"/>
    <mergeCell ref="W12:AC18"/>
    <mergeCell ref="A13:A18"/>
    <mergeCell ref="B13:D15"/>
    <mergeCell ref="E13:G15"/>
    <mergeCell ref="H13:J15"/>
    <mergeCell ref="K13:M15"/>
    <mergeCell ref="N13:P15"/>
    <mergeCell ref="T16:V16"/>
    <mergeCell ref="Q17:S22"/>
    <mergeCell ref="T17:V22"/>
    <mergeCell ref="A19:P19"/>
    <mergeCell ref="W19:AC19"/>
    <mergeCell ref="A20:P22"/>
    <mergeCell ref="W20:AC22"/>
    <mergeCell ref="B16:D18"/>
    <mergeCell ref="E16:G18"/>
    <mergeCell ref="H16:J18"/>
    <mergeCell ref="K16:M18"/>
    <mergeCell ref="N16:P18"/>
    <mergeCell ref="Q16:S16"/>
    <mergeCell ref="A23:AC23"/>
    <mergeCell ref="A24:P24"/>
    <mergeCell ref="Q24:S24"/>
    <mergeCell ref="T24:V24"/>
    <mergeCell ref="W24:AC24"/>
    <mergeCell ref="A25:P27"/>
    <mergeCell ref="Q25:S31"/>
    <mergeCell ref="T25:V31"/>
    <mergeCell ref="W25:AC27"/>
    <mergeCell ref="B28:D28"/>
    <mergeCell ref="E28:G28"/>
    <mergeCell ref="H28:J28"/>
    <mergeCell ref="K28:M28"/>
    <mergeCell ref="N28:P28"/>
    <mergeCell ref="W28:AC34"/>
    <mergeCell ref="A29:A34"/>
    <mergeCell ref="B29:D31"/>
    <mergeCell ref="E29:G31"/>
    <mergeCell ref="H29:J31"/>
    <mergeCell ref="K29:M31"/>
    <mergeCell ref="Q32:S32"/>
    <mergeCell ref="T32:V32"/>
    <mergeCell ref="Q33:S38"/>
    <mergeCell ref="T33:V38"/>
    <mergeCell ref="A35:P35"/>
    <mergeCell ref="W35:AC35"/>
    <mergeCell ref="A36:P38"/>
    <mergeCell ref="W36:AC38"/>
    <mergeCell ref="N29:P31"/>
    <mergeCell ref="B32:D34"/>
    <mergeCell ref="E32:G34"/>
    <mergeCell ref="H32:J34"/>
    <mergeCell ref="K32:M34"/>
    <mergeCell ref="N32:P34"/>
    <mergeCell ref="A39:AC39"/>
    <mergeCell ref="A40:P40"/>
    <mergeCell ref="Q40:S40"/>
    <mergeCell ref="T40:V40"/>
    <mergeCell ref="W40:AC40"/>
    <mergeCell ref="A41:P43"/>
    <mergeCell ref="Q41:S47"/>
    <mergeCell ref="T41:V47"/>
    <mergeCell ref="W41:AC43"/>
    <mergeCell ref="B44:D44"/>
    <mergeCell ref="E44:G44"/>
    <mergeCell ref="H44:J44"/>
    <mergeCell ref="K44:M44"/>
    <mergeCell ref="N44:P44"/>
    <mergeCell ref="W44:AC50"/>
    <mergeCell ref="A45:A50"/>
    <mergeCell ref="B45:D47"/>
    <mergeCell ref="E45:G47"/>
    <mergeCell ref="H45:J47"/>
    <mergeCell ref="K45:M47"/>
    <mergeCell ref="Q48:S48"/>
    <mergeCell ref="T48:V48"/>
    <mergeCell ref="Q49:S54"/>
    <mergeCell ref="T49:V54"/>
    <mergeCell ref="A51:P51"/>
    <mergeCell ref="W51:AC51"/>
    <mergeCell ref="A52:P54"/>
    <mergeCell ref="W52:AC54"/>
    <mergeCell ref="N45:P47"/>
    <mergeCell ref="B48:D50"/>
    <mergeCell ref="E48:G50"/>
    <mergeCell ref="H48:J50"/>
    <mergeCell ref="K48:M50"/>
    <mergeCell ref="N48:P50"/>
    <mergeCell ref="A55:AC55"/>
    <mergeCell ref="A56:P56"/>
    <mergeCell ref="Q56:S56"/>
    <mergeCell ref="T56:V56"/>
    <mergeCell ref="W56:AC56"/>
    <mergeCell ref="A57:P59"/>
    <mergeCell ref="Q57:S63"/>
    <mergeCell ref="T57:V63"/>
    <mergeCell ref="W57:AC59"/>
    <mergeCell ref="B60:D60"/>
    <mergeCell ref="N61:P63"/>
    <mergeCell ref="B64:D66"/>
    <mergeCell ref="E64:G66"/>
    <mergeCell ref="H64:J66"/>
    <mergeCell ref="K64:M66"/>
    <mergeCell ref="N64:P66"/>
    <mergeCell ref="E60:G60"/>
    <mergeCell ref="H60:J60"/>
    <mergeCell ref="K60:M60"/>
    <mergeCell ref="N60:P60"/>
    <mergeCell ref="B61:D63"/>
    <mergeCell ref="E61:G63"/>
    <mergeCell ref="H61:J63"/>
    <mergeCell ref="K61:M63"/>
    <mergeCell ref="A71:AC71"/>
    <mergeCell ref="Q64:S64"/>
    <mergeCell ref="T64:V64"/>
    <mergeCell ref="Q65:S70"/>
    <mergeCell ref="T65:V70"/>
    <mergeCell ref="A67:P67"/>
    <mergeCell ref="W67:AC67"/>
    <mergeCell ref="A68:P70"/>
    <mergeCell ref="W68:AC70"/>
    <mergeCell ref="W60:AC66"/>
    <mergeCell ref="A61:A66"/>
  </mergeCells>
  <printOptions horizontalCentered="1" verticalCentered="1"/>
  <pageMargins left="0" right="0" top="0" bottom="0" header="0" footer="0"/>
  <pageSetup paperSize="9" scale="28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9216-2B5B-4183-8769-22E48A427623}">
  <sheetPr>
    <pageSetUpPr fitToPage="1"/>
  </sheetPr>
  <dimension ref="A1:AD79"/>
  <sheetViews>
    <sheetView view="pageBreakPreview" zoomScale="25" zoomScaleNormal="55" zoomScaleSheetLayoutView="25" workbookViewId="0">
      <selection activeCell="A4" sqref="A4"/>
    </sheetView>
  </sheetViews>
  <sheetFormatPr baseColWidth="10" defaultRowHeight="15"/>
  <cols>
    <col min="1" max="30" width="10.8984375" style="1" customWidth="1"/>
    <col min="31" max="218" width="11.19921875" style="1"/>
    <col min="219" max="219" width="10.796875" style="1" customWidth="1"/>
    <col min="220" max="221" width="21.296875" style="1" customWidth="1"/>
    <col min="222" max="222" width="8.69921875" style="1" customWidth="1"/>
    <col min="223" max="223" width="7.796875" style="1" customWidth="1"/>
    <col min="224" max="225" width="4.19921875" style="1" customWidth="1"/>
    <col min="226" max="226" width="7.796875" style="1" customWidth="1"/>
    <col min="227" max="228" width="4.19921875" style="1" customWidth="1"/>
    <col min="229" max="229" width="7.796875" style="1" customWidth="1"/>
    <col min="230" max="231" width="4.19921875" style="1" customWidth="1"/>
    <col min="232" max="232" width="7.796875" style="1" customWidth="1"/>
    <col min="233" max="234" width="4.19921875" style="1" customWidth="1"/>
    <col min="235" max="235" width="7.796875" style="1" customWidth="1"/>
    <col min="236" max="237" width="4.19921875" style="1" customWidth="1"/>
    <col min="238" max="239" width="3.19921875" style="1" customWidth="1"/>
    <col min="240" max="240" width="7.69921875" style="1" customWidth="1"/>
    <col min="241" max="241" width="10.796875" style="1" customWidth="1"/>
    <col min="242" max="243" width="21.296875" style="1" customWidth="1"/>
    <col min="244" max="244" width="8.69921875" style="1" customWidth="1"/>
    <col min="245" max="245" width="7.796875" style="1" customWidth="1"/>
    <col min="246" max="247" width="4.19921875" style="1" customWidth="1"/>
    <col min="248" max="248" width="7.796875" style="1" customWidth="1"/>
    <col min="249" max="250" width="4.19921875" style="1" customWidth="1"/>
    <col min="251" max="251" width="7.796875" style="1" customWidth="1"/>
    <col min="252" max="253" width="4.19921875" style="1" customWidth="1"/>
    <col min="254" max="254" width="7.796875" style="1" customWidth="1"/>
    <col min="255" max="256" width="4.19921875" style="1" customWidth="1"/>
    <col min="257" max="257" width="7.796875" style="1" customWidth="1"/>
    <col min="258" max="259" width="4.19921875" style="1" customWidth="1"/>
    <col min="260" max="261" width="3.19921875" style="1" customWidth="1"/>
    <col min="262" max="262" width="7.69921875" style="1" customWidth="1"/>
    <col min="263" max="474" width="11.19921875" style="1"/>
    <col min="475" max="475" width="10.796875" style="1" customWidth="1"/>
    <col min="476" max="477" width="21.296875" style="1" customWidth="1"/>
    <col min="478" max="478" width="8.69921875" style="1" customWidth="1"/>
    <col min="479" max="479" width="7.796875" style="1" customWidth="1"/>
    <col min="480" max="481" width="4.19921875" style="1" customWidth="1"/>
    <col min="482" max="482" width="7.796875" style="1" customWidth="1"/>
    <col min="483" max="484" width="4.19921875" style="1" customWidth="1"/>
    <col min="485" max="485" width="7.796875" style="1" customWidth="1"/>
    <col min="486" max="487" width="4.19921875" style="1" customWidth="1"/>
    <col min="488" max="488" width="7.796875" style="1" customWidth="1"/>
    <col min="489" max="490" width="4.19921875" style="1" customWidth="1"/>
    <col min="491" max="491" width="7.796875" style="1" customWidth="1"/>
    <col min="492" max="493" width="4.19921875" style="1" customWidth="1"/>
    <col min="494" max="495" width="3.19921875" style="1" customWidth="1"/>
    <col min="496" max="496" width="7.69921875" style="1" customWidth="1"/>
    <col min="497" max="497" width="10.796875" style="1" customWidth="1"/>
    <col min="498" max="499" width="21.296875" style="1" customWidth="1"/>
    <col min="500" max="500" width="8.69921875" style="1" customWidth="1"/>
    <col min="501" max="501" width="7.796875" style="1" customWidth="1"/>
    <col min="502" max="503" width="4.19921875" style="1" customWidth="1"/>
    <col min="504" max="504" width="7.796875" style="1" customWidth="1"/>
    <col min="505" max="506" width="4.19921875" style="1" customWidth="1"/>
    <col min="507" max="507" width="7.796875" style="1" customWidth="1"/>
    <col min="508" max="509" width="4.19921875" style="1" customWidth="1"/>
    <col min="510" max="510" width="7.796875" style="1" customWidth="1"/>
    <col min="511" max="512" width="4.19921875" style="1" customWidth="1"/>
    <col min="513" max="513" width="7.796875" style="1" customWidth="1"/>
    <col min="514" max="515" width="4.19921875" style="1" customWidth="1"/>
    <col min="516" max="517" width="3.19921875" style="1" customWidth="1"/>
    <col min="518" max="518" width="7.69921875" style="1" customWidth="1"/>
    <col min="519" max="730" width="11.19921875" style="1"/>
    <col min="731" max="731" width="10.796875" style="1" customWidth="1"/>
    <col min="732" max="733" width="21.296875" style="1" customWidth="1"/>
    <col min="734" max="734" width="8.69921875" style="1" customWidth="1"/>
    <col min="735" max="735" width="7.796875" style="1" customWidth="1"/>
    <col min="736" max="737" width="4.19921875" style="1" customWidth="1"/>
    <col min="738" max="738" width="7.796875" style="1" customWidth="1"/>
    <col min="739" max="740" width="4.19921875" style="1" customWidth="1"/>
    <col min="741" max="741" width="7.796875" style="1" customWidth="1"/>
    <col min="742" max="743" width="4.19921875" style="1" customWidth="1"/>
    <col min="744" max="744" width="7.796875" style="1" customWidth="1"/>
    <col min="745" max="746" width="4.19921875" style="1" customWidth="1"/>
    <col min="747" max="747" width="7.796875" style="1" customWidth="1"/>
    <col min="748" max="749" width="4.19921875" style="1" customWidth="1"/>
    <col min="750" max="751" width="3.19921875" style="1" customWidth="1"/>
    <col min="752" max="752" width="7.69921875" style="1" customWidth="1"/>
    <col min="753" max="753" width="10.796875" style="1" customWidth="1"/>
    <col min="754" max="755" width="21.296875" style="1" customWidth="1"/>
    <col min="756" max="756" width="8.69921875" style="1" customWidth="1"/>
    <col min="757" max="757" width="7.796875" style="1" customWidth="1"/>
    <col min="758" max="759" width="4.19921875" style="1" customWidth="1"/>
    <col min="760" max="760" width="7.796875" style="1" customWidth="1"/>
    <col min="761" max="762" width="4.19921875" style="1" customWidth="1"/>
    <col min="763" max="763" width="7.796875" style="1" customWidth="1"/>
    <col min="764" max="765" width="4.19921875" style="1" customWidth="1"/>
    <col min="766" max="766" width="7.796875" style="1" customWidth="1"/>
    <col min="767" max="768" width="4.19921875" style="1" customWidth="1"/>
    <col min="769" max="769" width="7.796875" style="1" customWidth="1"/>
    <col min="770" max="771" width="4.19921875" style="1" customWidth="1"/>
    <col min="772" max="773" width="3.19921875" style="1" customWidth="1"/>
    <col min="774" max="774" width="7.69921875" style="1" customWidth="1"/>
    <col min="775" max="986" width="11.19921875" style="1"/>
    <col min="987" max="987" width="10.796875" style="1" customWidth="1"/>
    <col min="988" max="989" width="21.296875" style="1" customWidth="1"/>
    <col min="990" max="990" width="8.69921875" style="1" customWidth="1"/>
    <col min="991" max="991" width="7.796875" style="1" customWidth="1"/>
    <col min="992" max="993" width="4.19921875" style="1" customWidth="1"/>
    <col min="994" max="994" width="7.796875" style="1" customWidth="1"/>
    <col min="995" max="996" width="4.19921875" style="1" customWidth="1"/>
    <col min="997" max="997" width="7.796875" style="1" customWidth="1"/>
    <col min="998" max="999" width="4.19921875" style="1" customWidth="1"/>
    <col min="1000" max="1000" width="7.796875" style="1" customWidth="1"/>
    <col min="1001" max="1002" width="4.19921875" style="1" customWidth="1"/>
    <col min="1003" max="1003" width="7.796875" style="1" customWidth="1"/>
    <col min="1004" max="1005" width="4.19921875" style="1" customWidth="1"/>
    <col min="1006" max="1007" width="3.19921875" style="1" customWidth="1"/>
    <col min="1008" max="1008" width="7.69921875" style="1" customWidth="1"/>
    <col min="1009" max="1009" width="10.796875" style="1" customWidth="1"/>
    <col min="1010" max="1011" width="21.296875" style="1" customWidth="1"/>
    <col min="1012" max="1012" width="8.69921875" style="1" customWidth="1"/>
    <col min="1013" max="1013" width="7.796875" style="1" customWidth="1"/>
    <col min="1014" max="1015" width="4.19921875" style="1" customWidth="1"/>
    <col min="1016" max="1016" width="7.796875" style="1" customWidth="1"/>
    <col min="1017" max="1018" width="4.19921875" style="1" customWidth="1"/>
    <col min="1019" max="1019" width="7.796875" style="1" customWidth="1"/>
    <col min="1020" max="1021" width="4.19921875" style="1" customWidth="1"/>
    <col min="1022" max="1022" width="7.796875" style="1" customWidth="1"/>
    <col min="1023" max="1024" width="4.19921875" style="1" customWidth="1"/>
    <col min="1025" max="1025" width="7.796875" style="1" customWidth="1"/>
    <col min="1026" max="1027" width="4.19921875" style="1" customWidth="1"/>
    <col min="1028" max="1029" width="3.19921875" style="1" customWidth="1"/>
    <col min="1030" max="1030" width="7.69921875" style="1" customWidth="1"/>
    <col min="1031" max="1242" width="11.19921875" style="1"/>
    <col min="1243" max="1243" width="10.796875" style="1" customWidth="1"/>
    <col min="1244" max="1245" width="21.296875" style="1" customWidth="1"/>
    <col min="1246" max="1246" width="8.69921875" style="1" customWidth="1"/>
    <col min="1247" max="1247" width="7.796875" style="1" customWidth="1"/>
    <col min="1248" max="1249" width="4.19921875" style="1" customWidth="1"/>
    <col min="1250" max="1250" width="7.796875" style="1" customWidth="1"/>
    <col min="1251" max="1252" width="4.19921875" style="1" customWidth="1"/>
    <col min="1253" max="1253" width="7.796875" style="1" customWidth="1"/>
    <col min="1254" max="1255" width="4.19921875" style="1" customWidth="1"/>
    <col min="1256" max="1256" width="7.796875" style="1" customWidth="1"/>
    <col min="1257" max="1258" width="4.19921875" style="1" customWidth="1"/>
    <col min="1259" max="1259" width="7.796875" style="1" customWidth="1"/>
    <col min="1260" max="1261" width="4.19921875" style="1" customWidth="1"/>
    <col min="1262" max="1263" width="3.19921875" style="1" customWidth="1"/>
    <col min="1264" max="1264" width="7.69921875" style="1" customWidth="1"/>
    <col min="1265" max="1265" width="10.796875" style="1" customWidth="1"/>
    <col min="1266" max="1267" width="21.296875" style="1" customWidth="1"/>
    <col min="1268" max="1268" width="8.69921875" style="1" customWidth="1"/>
    <col min="1269" max="1269" width="7.796875" style="1" customWidth="1"/>
    <col min="1270" max="1271" width="4.19921875" style="1" customWidth="1"/>
    <col min="1272" max="1272" width="7.796875" style="1" customWidth="1"/>
    <col min="1273" max="1274" width="4.19921875" style="1" customWidth="1"/>
    <col min="1275" max="1275" width="7.796875" style="1" customWidth="1"/>
    <col min="1276" max="1277" width="4.19921875" style="1" customWidth="1"/>
    <col min="1278" max="1278" width="7.796875" style="1" customWidth="1"/>
    <col min="1279" max="1280" width="4.19921875" style="1" customWidth="1"/>
    <col min="1281" max="1281" width="7.796875" style="1" customWidth="1"/>
    <col min="1282" max="1283" width="4.19921875" style="1" customWidth="1"/>
    <col min="1284" max="1285" width="3.19921875" style="1" customWidth="1"/>
    <col min="1286" max="1286" width="7.69921875" style="1" customWidth="1"/>
    <col min="1287" max="1498" width="11.19921875" style="1"/>
    <col min="1499" max="1499" width="10.796875" style="1" customWidth="1"/>
    <col min="1500" max="1501" width="21.296875" style="1" customWidth="1"/>
    <col min="1502" max="1502" width="8.69921875" style="1" customWidth="1"/>
    <col min="1503" max="1503" width="7.796875" style="1" customWidth="1"/>
    <col min="1504" max="1505" width="4.19921875" style="1" customWidth="1"/>
    <col min="1506" max="1506" width="7.796875" style="1" customWidth="1"/>
    <col min="1507" max="1508" width="4.19921875" style="1" customWidth="1"/>
    <col min="1509" max="1509" width="7.796875" style="1" customWidth="1"/>
    <col min="1510" max="1511" width="4.19921875" style="1" customWidth="1"/>
    <col min="1512" max="1512" width="7.796875" style="1" customWidth="1"/>
    <col min="1513" max="1514" width="4.19921875" style="1" customWidth="1"/>
    <col min="1515" max="1515" width="7.796875" style="1" customWidth="1"/>
    <col min="1516" max="1517" width="4.19921875" style="1" customWidth="1"/>
    <col min="1518" max="1519" width="3.19921875" style="1" customWidth="1"/>
    <col min="1520" max="1520" width="7.69921875" style="1" customWidth="1"/>
    <col min="1521" max="1521" width="10.796875" style="1" customWidth="1"/>
    <col min="1522" max="1523" width="21.296875" style="1" customWidth="1"/>
    <col min="1524" max="1524" width="8.69921875" style="1" customWidth="1"/>
    <col min="1525" max="1525" width="7.796875" style="1" customWidth="1"/>
    <col min="1526" max="1527" width="4.19921875" style="1" customWidth="1"/>
    <col min="1528" max="1528" width="7.796875" style="1" customWidth="1"/>
    <col min="1529" max="1530" width="4.19921875" style="1" customWidth="1"/>
    <col min="1531" max="1531" width="7.796875" style="1" customWidth="1"/>
    <col min="1532" max="1533" width="4.19921875" style="1" customWidth="1"/>
    <col min="1534" max="1534" width="7.796875" style="1" customWidth="1"/>
    <col min="1535" max="1536" width="4.19921875" style="1" customWidth="1"/>
    <col min="1537" max="1537" width="7.796875" style="1" customWidth="1"/>
    <col min="1538" max="1539" width="4.19921875" style="1" customWidth="1"/>
    <col min="1540" max="1541" width="3.19921875" style="1" customWidth="1"/>
    <col min="1542" max="1542" width="7.69921875" style="1" customWidth="1"/>
    <col min="1543" max="1754" width="11.19921875" style="1"/>
    <col min="1755" max="1755" width="10.796875" style="1" customWidth="1"/>
    <col min="1756" max="1757" width="21.296875" style="1" customWidth="1"/>
    <col min="1758" max="1758" width="8.69921875" style="1" customWidth="1"/>
    <col min="1759" max="1759" width="7.796875" style="1" customWidth="1"/>
    <col min="1760" max="1761" width="4.19921875" style="1" customWidth="1"/>
    <col min="1762" max="1762" width="7.796875" style="1" customWidth="1"/>
    <col min="1763" max="1764" width="4.19921875" style="1" customWidth="1"/>
    <col min="1765" max="1765" width="7.796875" style="1" customWidth="1"/>
    <col min="1766" max="1767" width="4.19921875" style="1" customWidth="1"/>
    <col min="1768" max="1768" width="7.796875" style="1" customWidth="1"/>
    <col min="1769" max="1770" width="4.19921875" style="1" customWidth="1"/>
    <col min="1771" max="1771" width="7.796875" style="1" customWidth="1"/>
    <col min="1772" max="1773" width="4.19921875" style="1" customWidth="1"/>
    <col min="1774" max="1775" width="3.19921875" style="1" customWidth="1"/>
    <col min="1776" max="1776" width="7.69921875" style="1" customWidth="1"/>
    <col min="1777" max="1777" width="10.796875" style="1" customWidth="1"/>
    <col min="1778" max="1779" width="21.296875" style="1" customWidth="1"/>
    <col min="1780" max="1780" width="8.69921875" style="1" customWidth="1"/>
    <col min="1781" max="1781" width="7.796875" style="1" customWidth="1"/>
    <col min="1782" max="1783" width="4.19921875" style="1" customWidth="1"/>
    <col min="1784" max="1784" width="7.796875" style="1" customWidth="1"/>
    <col min="1785" max="1786" width="4.19921875" style="1" customWidth="1"/>
    <col min="1787" max="1787" width="7.796875" style="1" customWidth="1"/>
    <col min="1788" max="1789" width="4.19921875" style="1" customWidth="1"/>
    <col min="1790" max="1790" width="7.796875" style="1" customWidth="1"/>
    <col min="1791" max="1792" width="4.19921875" style="1" customWidth="1"/>
    <col min="1793" max="1793" width="7.796875" style="1" customWidth="1"/>
    <col min="1794" max="1795" width="4.19921875" style="1" customWidth="1"/>
    <col min="1796" max="1797" width="3.19921875" style="1" customWidth="1"/>
    <col min="1798" max="1798" width="7.69921875" style="1" customWidth="1"/>
    <col min="1799" max="2010" width="11.19921875" style="1"/>
    <col min="2011" max="2011" width="10.796875" style="1" customWidth="1"/>
    <col min="2012" max="2013" width="21.296875" style="1" customWidth="1"/>
    <col min="2014" max="2014" width="8.69921875" style="1" customWidth="1"/>
    <col min="2015" max="2015" width="7.796875" style="1" customWidth="1"/>
    <col min="2016" max="2017" width="4.19921875" style="1" customWidth="1"/>
    <col min="2018" max="2018" width="7.796875" style="1" customWidth="1"/>
    <col min="2019" max="2020" width="4.19921875" style="1" customWidth="1"/>
    <col min="2021" max="2021" width="7.796875" style="1" customWidth="1"/>
    <col min="2022" max="2023" width="4.19921875" style="1" customWidth="1"/>
    <col min="2024" max="2024" width="7.796875" style="1" customWidth="1"/>
    <col min="2025" max="2026" width="4.19921875" style="1" customWidth="1"/>
    <col min="2027" max="2027" width="7.796875" style="1" customWidth="1"/>
    <col min="2028" max="2029" width="4.19921875" style="1" customWidth="1"/>
    <col min="2030" max="2031" width="3.19921875" style="1" customWidth="1"/>
    <col min="2032" max="2032" width="7.69921875" style="1" customWidth="1"/>
    <col min="2033" max="2033" width="10.796875" style="1" customWidth="1"/>
    <col min="2034" max="2035" width="21.296875" style="1" customWidth="1"/>
    <col min="2036" max="2036" width="8.69921875" style="1" customWidth="1"/>
    <col min="2037" max="2037" width="7.796875" style="1" customWidth="1"/>
    <col min="2038" max="2039" width="4.19921875" style="1" customWidth="1"/>
    <col min="2040" max="2040" width="7.796875" style="1" customWidth="1"/>
    <col min="2041" max="2042" width="4.19921875" style="1" customWidth="1"/>
    <col min="2043" max="2043" width="7.796875" style="1" customWidth="1"/>
    <col min="2044" max="2045" width="4.19921875" style="1" customWidth="1"/>
    <col min="2046" max="2046" width="7.796875" style="1" customWidth="1"/>
    <col min="2047" max="2048" width="4.19921875" style="1" customWidth="1"/>
    <col min="2049" max="2049" width="7.796875" style="1" customWidth="1"/>
    <col min="2050" max="2051" width="4.19921875" style="1" customWidth="1"/>
    <col min="2052" max="2053" width="3.19921875" style="1" customWidth="1"/>
    <col min="2054" max="2054" width="7.69921875" style="1" customWidth="1"/>
    <col min="2055" max="2266" width="11.19921875" style="1"/>
    <col min="2267" max="2267" width="10.796875" style="1" customWidth="1"/>
    <col min="2268" max="2269" width="21.296875" style="1" customWidth="1"/>
    <col min="2270" max="2270" width="8.69921875" style="1" customWidth="1"/>
    <col min="2271" max="2271" width="7.796875" style="1" customWidth="1"/>
    <col min="2272" max="2273" width="4.19921875" style="1" customWidth="1"/>
    <col min="2274" max="2274" width="7.796875" style="1" customWidth="1"/>
    <col min="2275" max="2276" width="4.19921875" style="1" customWidth="1"/>
    <col min="2277" max="2277" width="7.796875" style="1" customWidth="1"/>
    <col min="2278" max="2279" width="4.19921875" style="1" customWidth="1"/>
    <col min="2280" max="2280" width="7.796875" style="1" customWidth="1"/>
    <col min="2281" max="2282" width="4.19921875" style="1" customWidth="1"/>
    <col min="2283" max="2283" width="7.796875" style="1" customWidth="1"/>
    <col min="2284" max="2285" width="4.19921875" style="1" customWidth="1"/>
    <col min="2286" max="2287" width="3.19921875" style="1" customWidth="1"/>
    <col min="2288" max="2288" width="7.69921875" style="1" customWidth="1"/>
    <col min="2289" max="2289" width="10.796875" style="1" customWidth="1"/>
    <col min="2290" max="2291" width="21.296875" style="1" customWidth="1"/>
    <col min="2292" max="2292" width="8.69921875" style="1" customWidth="1"/>
    <col min="2293" max="2293" width="7.796875" style="1" customWidth="1"/>
    <col min="2294" max="2295" width="4.19921875" style="1" customWidth="1"/>
    <col min="2296" max="2296" width="7.796875" style="1" customWidth="1"/>
    <col min="2297" max="2298" width="4.19921875" style="1" customWidth="1"/>
    <col min="2299" max="2299" width="7.796875" style="1" customWidth="1"/>
    <col min="2300" max="2301" width="4.19921875" style="1" customWidth="1"/>
    <col min="2302" max="2302" width="7.796875" style="1" customWidth="1"/>
    <col min="2303" max="2304" width="4.19921875" style="1" customWidth="1"/>
    <col min="2305" max="2305" width="7.796875" style="1" customWidth="1"/>
    <col min="2306" max="2307" width="4.19921875" style="1" customWidth="1"/>
    <col min="2308" max="2309" width="3.19921875" style="1" customWidth="1"/>
    <col min="2310" max="2310" width="7.69921875" style="1" customWidth="1"/>
    <col min="2311" max="2522" width="11.19921875" style="1"/>
    <col min="2523" max="2523" width="10.796875" style="1" customWidth="1"/>
    <col min="2524" max="2525" width="21.296875" style="1" customWidth="1"/>
    <col min="2526" max="2526" width="8.69921875" style="1" customWidth="1"/>
    <col min="2527" max="2527" width="7.796875" style="1" customWidth="1"/>
    <col min="2528" max="2529" width="4.19921875" style="1" customWidth="1"/>
    <col min="2530" max="2530" width="7.796875" style="1" customWidth="1"/>
    <col min="2531" max="2532" width="4.19921875" style="1" customWidth="1"/>
    <col min="2533" max="2533" width="7.796875" style="1" customWidth="1"/>
    <col min="2534" max="2535" width="4.19921875" style="1" customWidth="1"/>
    <col min="2536" max="2536" width="7.796875" style="1" customWidth="1"/>
    <col min="2537" max="2538" width="4.19921875" style="1" customWidth="1"/>
    <col min="2539" max="2539" width="7.796875" style="1" customWidth="1"/>
    <col min="2540" max="2541" width="4.19921875" style="1" customWidth="1"/>
    <col min="2542" max="2543" width="3.19921875" style="1" customWidth="1"/>
    <col min="2544" max="2544" width="7.69921875" style="1" customWidth="1"/>
    <col min="2545" max="2545" width="10.796875" style="1" customWidth="1"/>
    <col min="2546" max="2547" width="21.296875" style="1" customWidth="1"/>
    <col min="2548" max="2548" width="8.69921875" style="1" customWidth="1"/>
    <col min="2549" max="2549" width="7.796875" style="1" customWidth="1"/>
    <col min="2550" max="2551" width="4.19921875" style="1" customWidth="1"/>
    <col min="2552" max="2552" width="7.796875" style="1" customWidth="1"/>
    <col min="2553" max="2554" width="4.19921875" style="1" customWidth="1"/>
    <col min="2555" max="2555" width="7.796875" style="1" customWidth="1"/>
    <col min="2556" max="2557" width="4.19921875" style="1" customWidth="1"/>
    <col min="2558" max="2558" width="7.796875" style="1" customWidth="1"/>
    <col min="2559" max="2560" width="4.19921875" style="1" customWidth="1"/>
    <col min="2561" max="2561" width="7.796875" style="1" customWidth="1"/>
    <col min="2562" max="2563" width="4.19921875" style="1" customWidth="1"/>
    <col min="2564" max="2565" width="3.19921875" style="1" customWidth="1"/>
    <col min="2566" max="2566" width="7.69921875" style="1" customWidth="1"/>
    <col min="2567" max="2778" width="11.19921875" style="1"/>
    <col min="2779" max="2779" width="10.796875" style="1" customWidth="1"/>
    <col min="2780" max="2781" width="21.296875" style="1" customWidth="1"/>
    <col min="2782" max="2782" width="8.69921875" style="1" customWidth="1"/>
    <col min="2783" max="2783" width="7.796875" style="1" customWidth="1"/>
    <col min="2784" max="2785" width="4.19921875" style="1" customWidth="1"/>
    <col min="2786" max="2786" width="7.796875" style="1" customWidth="1"/>
    <col min="2787" max="2788" width="4.19921875" style="1" customWidth="1"/>
    <col min="2789" max="2789" width="7.796875" style="1" customWidth="1"/>
    <col min="2790" max="2791" width="4.19921875" style="1" customWidth="1"/>
    <col min="2792" max="2792" width="7.796875" style="1" customWidth="1"/>
    <col min="2793" max="2794" width="4.19921875" style="1" customWidth="1"/>
    <col min="2795" max="2795" width="7.796875" style="1" customWidth="1"/>
    <col min="2796" max="2797" width="4.19921875" style="1" customWidth="1"/>
    <col min="2798" max="2799" width="3.19921875" style="1" customWidth="1"/>
    <col min="2800" max="2800" width="7.69921875" style="1" customWidth="1"/>
    <col min="2801" max="2801" width="10.796875" style="1" customWidth="1"/>
    <col min="2802" max="2803" width="21.296875" style="1" customWidth="1"/>
    <col min="2804" max="2804" width="8.69921875" style="1" customWidth="1"/>
    <col min="2805" max="2805" width="7.796875" style="1" customWidth="1"/>
    <col min="2806" max="2807" width="4.19921875" style="1" customWidth="1"/>
    <col min="2808" max="2808" width="7.796875" style="1" customWidth="1"/>
    <col min="2809" max="2810" width="4.19921875" style="1" customWidth="1"/>
    <col min="2811" max="2811" width="7.796875" style="1" customWidth="1"/>
    <col min="2812" max="2813" width="4.19921875" style="1" customWidth="1"/>
    <col min="2814" max="2814" width="7.796875" style="1" customWidth="1"/>
    <col min="2815" max="2816" width="4.19921875" style="1" customWidth="1"/>
    <col min="2817" max="2817" width="7.796875" style="1" customWidth="1"/>
    <col min="2818" max="2819" width="4.19921875" style="1" customWidth="1"/>
    <col min="2820" max="2821" width="3.19921875" style="1" customWidth="1"/>
    <col min="2822" max="2822" width="7.69921875" style="1" customWidth="1"/>
    <col min="2823" max="3034" width="11.19921875" style="1"/>
    <col min="3035" max="3035" width="10.796875" style="1" customWidth="1"/>
    <col min="3036" max="3037" width="21.296875" style="1" customWidth="1"/>
    <col min="3038" max="3038" width="8.69921875" style="1" customWidth="1"/>
    <col min="3039" max="3039" width="7.796875" style="1" customWidth="1"/>
    <col min="3040" max="3041" width="4.19921875" style="1" customWidth="1"/>
    <col min="3042" max="3042" width="7.796875" style="1" customWidth="1"/>
    <col min="3043" max="3044" width="4.19921875" style="1" customWidth="1"/>
    <col min="3045" max="3045" width="7.796875" style="1" customWidth="1"/>
    <col min="3046" max="3047" width="4.19921875" style="1" customWidth="1"/>
    <col min="3048" max="3048" width="7.796875" style="1" customWidth="1"/>
    <col min="3049" max="3050" width="4.19921875" style="1" customWidth="1"/>
    <col min="3051" max="3051" width="7.796875" style="1" customWidth="1"/>
    <col min="3052" max="3053" width="4.19921875" style="1" customWidth="1"/>
    <col min="3054" max="3055" width="3.19921875" style="1" customWidth="1"/>
    <col min="3056" max="3056" width="7.69921875" style="1" customWidth="1"/>
    <col min="3057" max="3057" width="10.796875" style="1" customWidth="1"/>
    <col min="3058" max="3059" width="21.296875" style="1" customWidth="1"/>
    <col min="3060" max="3060" width="8.69921875" style="1" customWidth="1"/>
    <col min="3061" max="3061" width="7.796875" style="1" customWidth="1"/>
    <col min="3062" max="3063" width="4.19921875" style="1" customWidth="1"/>
    <col min="3064" max="3064" width="7.796875" style="1" customWidth="1"/>
    <col min="3065" max="3066" width="4.19921875" style="1" customWidth="1"/>
    <col min="3067" max="3067" width="7.796875" style="1" customWidth="1"/>
    <col min="3068" max="3069" width="4.19921875" style="1" customWidth="1"/>
    <col min="3070" max="3070" width="7.796875" style="1" customWidth="1"/>
    <col min="3071" max="3072" width="4.19921875" style="1" customWidth="1"/>
    <col min="3073" max="3073" width="7.796875" style="1" customWidth="1"/>
    <col min="3074" max="3075" width="4.19921875" style="1" customWidth="1"/>
    <col min="3076" max="3077" width="3.19921875" style="1" customWidth="1"/>
    <col min="3078" max="3078" width="7.69921875" style="1" customWidth="1"/>
    <col min="3079" max="3290" width="11.19921875" style="1"/>
    <col min="3291" max="3291" width="10.796875" style="1" customWidth="1"/>
    <col min="3292" max="3293" width="21.296875" style="1" customWidth="1"/>
    <col min="3294" max="3294" width="8.69921875" style="1" customWidth="1"/>
    <col min="3295" max="3295" width="7.796875" style="1" customWidth="1"/>
    <col min="3296" max="3297" width="4.19921875" style="1" customWidth="1"/>
    <col min="3298" max="3298" width="7.796875" style="1" customWidth="1"/>
    <col min="3299" max="3300" width="4.19921875" style="1" customWidth="1"/>
    <col min="3301" max="3301" width="7.796875" style="1" customWidth="1"/>
    <col min="3302" max="3303" width="4.19921875" style="1" customWidth="1"/>
    <col min="3304" max="3304" width="7.796875" style="1" customWidth="1"/>
    <col min="3305" max="3306" width="4.19921875" style="1" customWidth="1"/>
    <col min="3307" max="3307" width="7.796875" style="1" customWidth="1"/>
    <col min="3308" max="3309" width="4.19921875" style="1" customWidth="1"/>
    <col min="3310" max="3311" width="3.19921875" style="1" customWidth="1"/>
    <col min="3312" max="3312" width="7.69921875" style="1" customWidth="1"/>
    <col min="3313" max="3313" width="10.796875" style="1" customWidth="1"/>
    <col min="3314" max="3315" width="21.296875" style="1" customWidth="1"/>
    <col min="3316" max="3316" width="8.69921875" style="1" customWidth="1"/>
    <col min="3317" max="3317" width="7.796875" style="1" customWidth="1"/>
    <col min="3318" max="3319" width="4.19921875" style="1" customWidth="1"/>
    <col min="3320" max="3320" width="7.796875" style="1" customWidth="1"/>
    <col min="3321" max="3322" width="4.19921875" style="1" customWidth="1"/>
    <col min="3323" max="3323" width="7.796875" style="1" customWidth="1"/>
    <col min="3324" max="3325" width="4.19921875" style="1" customWidth="1"/>
    <col min="3326" max="3326" width="7.796875" style="1" customWidth="1"/>
    <col min="3327" max="3328" width="4.19921875" style="1" customWidth="1"/>
    <col min="3329" max="3329" width="7.796875" style="1" customWidth="1"/>
    <col min="3330" max="3331" width="4.19921875" style="1" customWidth="1"/>
    <col min="3332" max="3333" width="3.19921875" style="1" customWidth="1"/>
    <col min="3334" max="3334" width="7.69921875" style="1" customWidth="1"/>
    <col min="3335" max="3546" width="11.19921875" style="1"/>
    <col min="3547" max="3547" width="10.796875" style="1" customWidth="1"/>
    <col min="3548" max="3549" width="21.296875" style="1" customWidth="1"/>
    <col min="3550" max="3550" width="8.69921875" style="1" customWidth="1"/>
    <col min="3551" max="3551" width="7.796875" style="1" customWidth="1"/>
    <col min="3552" max="3553" width="4.19921875" style="1" customWidth="1"/>
    <col min="3554" max="3554" width="7.796875" style="1" customWidth="1"/>
    <col min="3555" max="3556" width="4.19921875" style="1" customWidth="1"/>
    <col min="3557" max="3557" width="7.796875" style="1" customWidth="1"/>
    <col min="3558" max="3559" width="4.19921875" style="1" customWidth="1"/>
    <col min="3560" max="3560" width="7.796875" style="1" customWidth="1"/>
    <col min="3561" max="3562" width="4.19921875" style="1" customWidth="1"/>
    <col min="3563" max="3563" width="7.796875" style="1" customWidth="1"/>
    <col min="3564" max="3565" width="4.19921875" style="1" customWidth="1"/>
    <col min="3566" max="3567" width="3.19921875" style="1" customWidth="1"/>
    <col min="3568" max="3568" width="7.69921875" style="1" customWidth="1"/>
    <col min="3569" max="3569" width="10.796875" style="1" customWidth="1"/>
    <col min="3570" max="3571" width="21.296875" style="1" customWidth="1"/>
    <col min="3572" max="3572" width="8.69921875" style="1" customWidth="1"/>
    <col min="3573" max="3573" width="7.796875" style="1" customWidth="1"/>
    <col min="3574" max="3575" width="4.19921875" style="1" customWidth="1"/>
    <col min="3576" max="3576" width="7.796875" style="1" customWidth="1"/>
    <col min="3577" max="3578" width="4.19921875" style="1" customWidth="1"/>
    <col min="3579" max="3579" width="7.796875" style="1" customWidth="1"/>
    <col min="3580" max="3581" width="4.19921875" style="1" customWidth="1"/>
    <col min="3582" max="3582" width="7.796875" style="1" customWidth="1"/>
    <col min="3583" max="3584" width="4.19921875" style="1" customWidth="1"/>
    <col min="3585" max="3585" width="7.796875" style="1" customWidth="1"/>
    <col min="3586" max="3587" width="4.19921875" style="1" customWidth="1"/>
    <col min="3588" max="3589" width="3.19921875" style="1" customWidth="1"/>
    <col min="3590" max="3590" width="7.69921875" style="1" customWidth="1"/>
    <col min="3591" max="3802" width="11.19921875" style="1"/>
    <col min="3803" max="3803" width="10.796875" style="1" customWidth="1"/>
    <col min="3804" max="3805" width="21.296875" style="1" customWidth="1"/>
    <col min="3806" max="3806" width="8.69921875" style="1" customWidth="1"/>
    <col min="3807" max="3807" width="7.796875" style="1" customWidth="1"/>
    <col min="3808" max="3809" width="4.19921875" style="1" customWidth="1"/>
    <col min="3810" max="3810" width="7.796875" style="1" customWidth="1"/>
    <col min="3811" max="3812" width="4.19921875" style="1" customWidth="1"/>
    <col min="3813" max="3813" width="7.796875" style="1" customWidth="1"/>
    <col min="3814" max="3815" width="4.19921875" style="1" customWidth="1"/>
    <col min="3816" max="3816" width="7.796875" style="1" customWidth="1"/>
    <col min="3817" max="3818" width="4.19921875" style="1" customWidth="1"/>
    <col min="3819" max="3819" width="7.796875" style="1" customWidth="1"/>
    <col min="3820" max="3821" width="4.19921875" style="1" customWidth="1"/>
    <col min="3822" max="3823" width="3.19921875" style="1" customWidth="1"/>
    <col min="3824" max="3824" width="7.69921875" style="1" customWidth="1"/>
    <col min="3825" max="3825" width="10.796875" style="1" customWidth="1"/>
    <col min="3826" max="3827" width="21.296875" style="1" customWidth="1"/>
    <col min="3828" max="3828" width="8.69921875" style="1" customWidth="1"/>
    <col min="3829" max="3829" width="7.796875" style="1" customWidth="1"/>
    <col min="3830" max="3831" width="4.19921875" style="1" customWidth="1"/>
    <col min="3832" max="3832" width="7.796875" style="1" customWidth="1"/>
    <col min="3833" max="3834" width="4.19921875" style="1" customWidth="1"/>
    <col min="3835" max="3835" width="7.796875" style="1" customWidth="1"/>
    <col min="3836" max="3837" width="4.19921875" style="1" customWidth="1"/>
    <col min="3838" max="3838" width="7.796875" style="1" customWidth="1"/>
    <col min="3839" max="3840" width="4.19921875" style="1" customWidth="1"/>
    <col min="3841" max="3841" width="7.796875" style="1" customWidth="1"/>
    <col min="3842" max="3843" width="4.19921875" style="1" customWidth="1"/>
    <col min="3844" max="3845" width="3.19921875" style="1" customWidth="1"/>
    <col min="3846" max="3846" width="7.69921875" style="1" customWidth="1"/>
    <col min="3847" max="4058" width="11.19921875" style="1"/>
    <col min="4059" max="4059" width="10.796875" style="1" customWidth="1"/>
    <col min="4060" max="4061" width="21.296875" style="1" customWidth="1"/>
    <col min="4062" max="4062" width="8.69921875" style="1" customWidth="1"/>
    <col min="4063" max="4063" width="7.796875" style="1" customWidth="1"/>
    <col min="4064" max="4065" width="4.19921875" style="1" customWidth="1"/>
    <col min="4066" max="4066" width="7.796875" style="1" customWidth="1"/>
    <col min="4067" max="4068" width="4.19921875" style="1" customWidth="1"/>
    <col min="4069" max="4069" width="7.796875" style="1" customWidth="1"/>
    <col min="4070" max="4071" width="4.19921875" style="1" customWidth="1"/>
    <col min="4072" max="4072" width="7.796875" style="1" customWidth="1"/>
    <col min="4073" max="4074" width="4.19921875" style="1" customWidth="1"/>
    <col min="4075" max="4075" width="7.796875" style="1" customWidth="1"/>
    <col min="4076" max="4077" width="4.19921875" style="1" customWidth="1"/>
    <col min="4078" max="4079" width="3.19921875" style="1" customWidth="1"/>
    <col min="4080" max="4080" width="7.69921875" style="1" customWidth="1"/>
    <col min="4081" max="4081" width="10.796875" style="1" customWidth="1"/>
    <col min="4082" max="4083" width="21.296875" style="1" customWidth="1"/>
    <col min="4084" max="4084" width="8.69921875" style="1" customWidth="1"/>
    <col min="4085" max="4085" width="7.796875" style="1" customWidth="1"/>
    <col min="4086" max="4087" width="4.19921875" style="1" customWidth="1"/>
    <col min="4088" max="4088" width="7.796875" style="1" customWidth="1"/>
    <col min="4089" max="4090" width="4.19921875" style="1" customWidth="1"/>
    <col min="4091" max="4091" width="7.796875" style="1" customWidth="1"/>
    <col min="4092" max="4093" width="4.19921875" style="1" customWidth="1"/>
    <col min="4094" max="4094" width="7.796875" style="1" customWidth="1"/>
    <col min="4095" max="4096" width="4.19921875" style="1" customWidth="1"/>
    <col min="4097" max="4097" width="7.796875" style="1" customWidth="1"/>
    <col min="4098" max="4099" width="4.19921875" style="1" customWidth="1"/>
    <col min="4100" max="4101" width="3.19921875" style="1" customWidth="1"/>
    <col min="4102" max="4102" width="7.69921875" style="1" customWidth="1"/>
    <col min="4103" max="4314" width="11.19921875" style="1"/>
    <col min="4315" max="4315" width="10.796875" style="1" customWidth="1"/>
    <col min="4316" max="4317" width="21.296875" style="1" customWidth="1"/>
    <col min="4318" max="4318" width="8.69921875" style="1" customWidth="1"/>
    <col min="4319" max="4319" width="7.796875" style="1" customWidth="1"/>
    <col min="4320" max="4321" width="4.19921875" style="1" customWidth="1"/>
    <col min="4322" max="4322" width="7.796875" style="1" customWidth="1"/>
    <col min="4323" max="4324" width="4.19921875" style="1" customWidth="1"/>
    <col min="4325" max="4325" width="7.796875" style="1" customWidth="1"/>
    <col min="4326" max="4327" width="4.19921875" style="1" customWidth="1"/>
    <col min="4328" max="4328" width="7.796875" style="1" customWidth="1"/>
    <col min="4329" max="4330" width="4.19921875" style="1" customWidth="1"/>
    <col min="4331" max="4331" width="7.796875" style="1" customWidth="1"/>
    <col min="4332" max="4333" width="4.19921875" style="1" customWidth="1"/>
    <col min="4334" max="4335" width="3.19921875" style="1" customWidth="1"/>
    <col min="4336" max="4336" width="7.69921875" style="1" customWidth="1"/>
    <col min="4337" max="4337" width="10.796875" style="1" customWidth="1"/>
    <col min="4338" max="4339" width="21.296875" style="1" customWidth="1"/>
    <col min="4340" max="4340" width="8.69921875" style="1" customWidth="1"/>
    <col min="4341" max="4341" width="7.796875" style="1" customWidth="1"/>
    <col min="4342" max="4343" width="4.19921875" style="1" customWidth="1"/>
    <col min="4344" max="4344" width="7.796875" style="1" customWidth="1"/>
    <col min="4345" max="4346" width="4.19921875" style="1" customWidth="1"/>
    <col min="4347" max="4347" width="7.796875" style="1" customWidth="1"/>
    <col min="4348" max="4349" width="4.19921875" style="1" customWidth="1"/>
    <col min="4350" max="4350" width="7.796875" style="1" customWidth="1"/>
    <col min="4351" max="4352" width="4.19921875" style="1" customWidth="1"/>
    <col min="4353" max="4353" width="7.796875" style="1" customWidth="1"/>
    <col min="4354" max="4355" width="4.19921875" style="1" customWidth="1"/>
    <col min="4356" max="4357" width="3.19921875" style="1" customWidth="1"/>
    <col min="4358" max="4358" width="7.69921875" style="1" customWidth="1"/>
    <col min="4359" max="4570" width="11.19921875" style="1"/>
    <col min="4571" max="4571" width="10.796875" style="1" customWidth="1"/>
    <col min="4572" max="4573" width="21.296875" style="1" customWidth="1"/>
    <col min="4574" max="4574" width="8.69921875" style="1" customWidth="1"/>
    <col min="4575" max="4575" width="7.796875" style="1" customWidth="1"/>
    <col min="4576" max="4577" width="4.19921875" style="1" customWidth="1"/>
    <col min="4578" max="4578" width="7.796875" style="1" customWidth="1"/>
    <col min="4579" max="4580" width="4.19921875" style="1" customWidth="1"/>
    <col min="4581" max="4581" width="7.796875" style="1" customWidth="1"/>
    <col min="4582" max="4583" width="4.19921875" style="1" customWidth="1"/>
    <col min="4584" max="4584" width="7.796875" style="1" customWidth="1"/>
    <col min="4585" max="4586" width="4.19921875" style="1" customWidth="1"/>
    <col min="4587" max="4587" width="7.796875" style="1" customWidth="1"/>
    <col min="4588" max="4589" width="4.19921875" style="1" customWidth="1"/>
    <col min="4590" max="4591" width="3.19921875" style="1" customWidth="1"/>
    <col min="4592" max="4592" width="7.69921875" style="1" customWidth="1"/>
    <col min="4593" max="4593" width="10.796875" style="1" customWidth="1"/>
    <col min="4594" max="4595" width="21.296875" style="1" customWidth="1"/>
    <col min="4596" max="4596" width="8.69921875" style="1" customWidth="1"/>
    <col min="4597" max="4597" width="7.796875" style="1" customWidth="1"/>
    <col min="4598" max="4599" width="4.19921875" style="1" customWidth="1"/>
    <col min="4600" max="4600" width="7.796875" style="1" customWidth="1"/>
    <col min="4601" max="4602" width="4.19921875" style="1" customWidth="1"/>
    <col min="4603" max="4603" width="7.796875" style="1" customWidth="1"/>
    <col min="4604" max="4605" width="4.19921875" style="1" customWidth="1"/>
    <col min="4606" max="4606" width="7.796875" style="1" customWidth="1"/>
    <col min="4607" max="4608" width="4.19921875" style="1" customWidth="1"/>
    <col min="4609" max="4609" width="7.796875" style="1" customWidth="1"/>
    <col min="4610" max="4611" width="4.19921875" style="1" customWidth="1"/>
    <col min="4612" max="4613" width="3.19921875" style="1" customWidth="1"/>
    <col min="4614" max="4614" width="7.69921875" style="1" customWidth="1"/>
    <col min="4615" max="4826" width="11.19921875" style="1"/>
    <col min="4827" max="4827" width="10.796875" style="1" customWidth="1"/>
    <col min="4828" max="4829" width="21.296875" style="1" customWidth="1"/>
    <col min="4830" max="4830" width="8.69921875" style="1" customWidth="1"/>
    <col min="4831" max="4831" width="7.796875" style="1" customWidth="1"/>
    <col min="4832" max="4833" width="4.19921875" style="1" customWidth="1"/>
    <col min="4834" max="4834" width="7.796875" style="1" customWidth="1"/>
    <col min="4835" max="4836" width="4.19921875" style="1" customWidth="1"/>
    <col min="4837" max="4837" width="7.796875" style="1" customWidth="1"/>
    <col min="4838" max="4839" width="4.19921875" style="1" customWidth="1"/>
    <col min="4840" max="4840" width="7.796875" style="1" customWidth="1"/>
    <col min="4841" max="4842" width="4.19921875" style="1" customWidth="1"/>
    <col min="4843" max="4843" width="7.796875" style="1" customWidth="1"/>
    <col min="4844" max="4845" width="4.19921875" style="1" customWidth="1"/>
    <col min="4846" max="4847" width="3.19921875" style="1" customWidth="1"/>
    <col min="4848" max="4848" width="7.69921875" style="1" customWidth="1"/>
    <col min="4849" max="4849" width="10.796875" style="1" customWidth="1"/>
    <col min="4850" max="4851" width="21.296875" style="1" customWidth="1"/>
    <col min="4852" max="4852" width="8.69921875" style="1" customWidth="1"/>
    <col min="4853" max="4853" width="7.796875" style="1" customWidth="1"/>
    <col min="4854" max="4855" width="4.19921875" style="1" customWidth="1"/>
    <col min="4856" max="4856" width="7.796875" style="1" customWidth="1"/>
    <col min="4857" max="4858" width="4.19921875" style="1" customWidth="1"/>
    <col min="4859" max="4859" width="7.796875" style="1" customWidth="1"/>
    <col min="4860" max="4861" width="4.19921875" style="1" customWidth="1"/>
    <col min="4862" max="4862" width="7.796875" style="1" customWidth="1"/>
    <col min="4863" max="4864" width="4.19921875" style="1" customWidth="1"/>
    <col min="4865" max="4865" width="7.796875" style="1" customWidth="1"/>
    <col min="4866" max="4867" width="4.19921875" style="1" customWidth="1"/>
    <col min="4868" max="4869" width="3.19921875" style="1" customWidth="1"/>
    <col min="4870" max="4870" width="7.69921875" style="1" customWidth="1"/>
    <col min="4871" max="5082" width="11.19921875" style="1"/>
    <col min="5083" max="5083" width="10.796875" style="1" customWidth="1"/>
    <col min="5084" max="5085" width="21.296875" style="1" customWidth="1"/>
    <col min="5086" max="5086" width="8.69921875" style="1" customWidth="1"/>
    <col min="5087" max="5087" width="7.796875" style="1" customWidth="1"/>
    <col min="5088" max="5089" width="4.19921875" style="1" customWidth="1"/>
    <col min="5090" max="5090" width="7.796875" style="1" customWidth="1"/>
    <col min="5091" max="5092" width="4.19921875" style="1" customWidth="1"/>
    <col min="5093" max="5093" width="7.796875" style="1" customWidth="1"/>
    <col min="5094" max="5095" width="4.19921875" style="1" customWidth="1"/>
    <col min="5096" max="5096" width="7.796875" style="1" customWidth="1"/>
    <col min="5097" max="5098" width="4.19921875" style="1" customWidth="1"/>
    <col min="5099" max="5099" width="7.796875" style="1" customWidth="1"/>
    <col min="5100" max="5101" width="4.19921875" style="1" customWidth="1"/>
    <col min="5102" max="5103" width="3.19921875" style="1" customWidth="1"/>
    <col min="5104" max="5104" width="7.69921875" style="1" customWidth="1"/>
    <col min="5105" max="5105" width="10.796875" style="1" customWidth="1"/>
    <col min="5106" max="5107" width="21.296875" style="1" customWidth="1"/>
    <col min="5108" max="5108" width="8.69921875" style="1" customWidth="1"/>
    <col min="5109" max="5109" width="7.796875" style="1" customWidth="1"/>
    <col min="5110" max="5111" width="4.19921875" style="1" customWidth="1"/>
    <col min="5112" max="5112" width="7.796875" style="1" customWidth="1"/>
    <col min="5113" max="5114" width="4.19921875" style="1" customWidth="1"/>
    <col min="5115" max="5115" width="7.796875" style="1" customWidth="1"/>
    <col min="5116" max="5117" width="4.19921875" style="1" customWidth="1"/>
    <col min="5118" max="5118" width="7.796875" style="1" customWidth="1"/>
    <col min="5119" max="5120" width="4.19921875" style="1" customWidth="1"/>
    <col min="5121" max="5121" width="7.796875" style="1" customWidth="1"/>
    <col min="5122" max="5123" width="4.19921875" style="1" customWidth="1"/>
    <col min="5124" max="5125" width="3.19921875" style="1" customWidth="1"/>
    <col min="5126" max="5126" width="7.69921875" style="1" customWidth="1"/>
    <col min="5127" max="5338" width="11.19921875" style="1"/>
    <col min="5339" max="5339" width="10.796875" style="1" customWidth="1"/>
    <col min="5340" max="5341" width="21.296875" style="1" customWidth="1"/>
    <col min="5342" max="5342" width="8.69921875" style="1" customWidth="1"/>
    <col min="5343" max="5343" width="7.796875" style="1" customWidth="1"/>
    <col min="5344" max="5345" width="4.19921875" style="1" customWidth="1"/>
    <col min="5346" max="5346" width="7.796875" style="1" customWidth="1"/>
    <col min="5347" max="5348" width="4.19921875" style="1" customWidth="1"/>
    <col min="5349" max="5349" width="7.796875" style="1" customWidth="1"/>
    <col min="5350" max="5351" width="4.19921875" style="1" customWidth="1"/>
    <col min="5352" max="5352" width="7.796875" style="1" customWidth="1"/>
    <col min="5353" max="5354" width="4.19921875" style="1" customWidth="1"/>
    <col min="5355" max="5355" width="7.796875" style="1" customWidth="1"/>
    <col min="5356" max="5357" width="4.19921875" style="1" customWidth="1"/>
    <col min="5358" max="5359" width="3.19921875" style="1" customWidth="1"/>
    <col min="5360" max="5360" width="7.69921875" style="1" customWidth="1"/>
    <col min="5361" max="5361" width="10.796875" style="1" customWidth="1"/>
    <col min="5362" max="5363" width="21.296875" style="1" customWidth="1"/>
    <col min="5364" max="5364" width="8.69921875" style="1" customWidth="1"/>
    <col min="5365" max="5365" width="7.796875" style="1" customWidth="1"/>
    <col min="5366" max="5367" width="4.19921875" style="1" customWidth="1"/>
    <col min="5368" max="5368" width="7.796875" style="1" customWidth="1"/>
    <col min="5369" max="5370" width="4.19921875" style="1" customWidth="1"/>
    <col min="5371" max="5371" width="7.796875" style="1" customWidth="1"/>
    <col min="5372" max="5373" width="4.19921875" style="1" customWidth="1"/>
    <col min="5374" max="5374" width="7.796875" style="1" customWidth="1"/>
    <col min="5375" max="5376" width="4.19921875" style="1" customWidth="1"/>
    <col min="5377" max="5377" width="7.796875" style="1" customWidth="1"/>
    <col min="5378" max="5379" width="4.19921875" style="1" customWidth="1"/>
    <col min="5380" max="5381" width="3.19921875" style="1" customWidth="1"/>
    <col min="5382" max="5382" width="7.69921875" style="1" customWidth="1"/>
    <col min="5383" max="5594" width="11.19921875" style="1"/>
    <col min="5595" max="5595" width="10.796875" style="1" customWidth="1"/>
    <col min="5596" max="5597" width="21.296875" style="1" customWidth="1"/>
    <col min="5598" max="5598" width="8.69921875" style="1" customWidth="1"/>
    <col min="5599" max="5599" width="7.796875" style="1" customWidth="1"/>
    <col min="5600" max="5601" width="4.19921875" style="1" customWidth="1"/>
    <col min="5602" max="5602" width="7.796875" style="1" customWidth="1"/>
    <col min="5603" max="5604" width="4.19921875" style="1" customWidth="1"/>
    <col min="5605" max="5605" width="7.796875" style="1" customWidth="1"/>
    <col min="5606" max="5607" width="4.19921875" style="1" customWidth="1"/>
    <col min="5608" max="5608" width="7.796875" style="1" customWidth="1"/>
    <col min="5609" max="5610" width="4.19921875" style="1" customWidth="1"/>
    <col min="5611" max="5611" width="7.796875" style="1" customWidth="1"/>
    <col min="5612" max="5613" width="4.19921875" style="1" customWidth="1"/>
    <col min="5614" max="5615" width="3.19921875" style="1" customWidth="1"/>
    <col min="5616" max="5616" width="7.69921875" style="1" customWidth="1"/>
    <col min="5617" max="5617" width="10.796875" style="1" customWidth="1"/>
    <col min="5618" max="5619" width="21.296875" style="1" customWidth="1"/>
    <col min="5620" max="5620" width="8.69921875" style="1" customWidth="1"/>
    <col min="5621" max="5621" width="7.796875" style="1" customWidth="1"/>
    <col min="5622" max="5623" width="4.19921875" style="1" customWidth="1"/>
    <col min="5624" max="5624" width="7.796875" style="1" customWidth="1"/>
    <col min="5625" max="5626" width="4.19921875" style="1" customWidth="1"/>
    <col min="5627" max="5627" width="7.796875" style="1" customWidth="1"/>
    <col min="5628" max="5629" width="4.19921875" style="1" customWidth="1"/>
    <col min="5630" max="5630" width="7.796875" style="1" customWidth="1"/>
    <col min="5631" max="5632" width="4.19921875" style="1" customWidth="1"/>
    <col min="5633" max="5633" width="7.796875" style="1" customWidth="1"/>
    <col min="5634" max="5635" width="4.19921875" style="1" customWidth="1"/>
    <col min="5636" max="5637" width="3.19921875" style="1" customWidth="1"/>
    <col min="5638" max="5638" width="7.69921875" style="1" customWidth="1"/>
    <col min="5639" max="5850" width="11.19921875" style="1"/>
    <col min="5851" max="5851" width="10.796875" style="1" customWidth="1"/>
    <col min="5852" max="5853" width="21.296875" style="1" customWidth="1"/>
    <col min="5854" max="5854" width="8.69921875" style="1" customWidth="1"/>
    <col min="5855" max="5855" width="7.796875" style="1" customWidth="1"/>
    <col min="5856" max="5857" width="4.19921875" style="1" customWidth="1"/>
    <col min="5858" max="5858" width="7.796875" style="1" customWidth="1"/>
    <col min="5859" max="5860" width="4.19921875" style="1" customWidth="1"/>
    <col min="5861" max="5861" width="7.796875" style="1" customWidth="1"/>
    <col min="5862" max="5863" width="4.19921875" style="1" customWidth="1"/>
    <col min="5864" max="5864" width="7.796875" style="1" customWidth="1"/>
    <col min="5865" max="5866" width="4.19921875" style="1" customWidth="1"/>
    <col min="5867" max="5867" width="7.796875" style="1" customWidth="1"/>
    <col min="5868" max="5869" width="4.19921875" style="1" customWidth="1"/>
    <col min="5870" max="5871" width="3.19921875" style="1" customWidth="1"/>
    <col min="5872" max="5872" width="7.69921875" style="1" customWidth="1"/>
    <col min="5873" max="5873" width="10.796875" style="1" customWidth="1"/>
    <col min="5874" max="5875" width="21.296875" style="1" customWidth="1"/>
    <col min="5876" max="5876" width="8.69921875" style="1" customWidth="1"/>
    <col min="5877" max="5877" width="7.796875" style="1" customWidth="1"/>
    <col min="5878" max="5879" width="4.19921875" style="1" customWidth="1"/>
    <col min="5880" max="5880" width="7.796875" style="1" customWidth="1"/>
    <col min="5881" max="5882" width="4.19921875" style="1" customWidth="1"/>
    <col min="5883" max="5883" width="7.796875" style="1" customWidth="1"/>
    <col min="5884" max="5885" width="4.19921875" style="1" customWidth="1"/>
    <col min="5886" max="5886" width="7.796875" style="1" customWidth="1"/>
    <col min="5887" max="5888" width="4.19921875" style="1" customWidth="1"/>
    <col min="5889" max="5889" width="7.796875" style="1" customWidth="1"/>
    <col min="5890" max="5891" width="4.19921875" style="1" customWidth="1"/>
    <col min="5892" max="5893" width="3.19921875" style="1" customWidth="1"/>
    <col min="5894" max="5894" width="7.69921875" style="1" customWidth="1"/>
    <col min="5895" max="6106" width="11.19921875" style="1"/>
    <col min="6107" max="6107" width="10.796875" style="1" customWidth="1"/>
    <col min="6108" max="6109" width="21.296875" style="1" customWidth="1"/>
    <col min="6110" max="6110" width="8.69921875" style="1" customWidth="1"/>
    <col min="6111" max="6111" width="7.796875" style="1" customWidth="1"/>
    <col min="6112" max="6113" width="4.19921875" style="1" customWidth="1"/>
    <col min="6114" max="6114" width="7.796875" style="1" customWidth="1"/>
    <col min="6115" max="6116" width="4.19921875" style="1" customWidth="1"/>
    <col min="6117" max="6117" width="7.796875" style="1" customWidth="1"/>
    <col min="6118" max="6119" width="4.19921875" style="1" customWidth="1"/>
    <col min="6120" max="6120" width="7.796875" style="1" customWidth="1"/>
    <col min="6121" max="6122" width="4.19921875" style="1" customWidth="1"/>
    <col min="6123" max="6123" width="7.796875" style="1" customWidth="1"/>
    <col min="6124" max="6125" width="4.19921875" style="1" customWidth="1"/>
    <col min="6126" max="6127" width="3.19921875" style="1" customWidth="1"/>
    <col min="6128" max="6128" width="7.69921875" style="1" customWidth="1"/>
    <col min="6129" max="6129" width="10.796875" style="1" customWidth="1"/>
    <col min="6130" max="6131" width="21.296875" style="1" customWidth="1"/>
    <col min="6132" max="6132" width="8.69921875" style="1" customWidth="1"/>
    <col min="6133" max="6133" width="7.796875" style="1" customWidth="1"/>
    <col min="6134" max="6135" width="4.19921875" style="1" customWidth="1"/>
    <col min="6136" max="6136" width="7.796875" style="1" customWidth="1"/>
    <col min="6137" max="6138" width="4.19921875" style="1" customWidth="1"/>
    <col min="6139" max="6139" width="7.796875" style="1" customWidth="1"/>
    <col min="6140" max="6141" width="4.19921875" style="1" customWidth="1"/>
    <col min="6142" max="6142" width="7.796875" style="1" customWidth="1"/>
    <col min="6143" max="6144" width="4.19921875" style="1" customWidth="1"/>
    <col min="6145" max="6145" width="7.796875" style="1" customWidth="1"/>
    <col min="6146" max="6147" width="4.19921875" style="1" customWidth="1"/>
    <col min="6148" max="6149" width="3.19921875" style="1" customWidth="1"/>
    <col min="6150" max="6150" width="7.69921875" style="1" customWidth="1"/>
    <col min="6151" max="6362" width="11.19921875" style="1"/>
    <col min="6363" max="6363" width="10.796875" style="1" customWidth="1"/>
    <col min="6364" max="6365" width="21.296875" style="1" customWidth="1"/>
    <col min="6366" max="6366" width="8.69921875" style="1" customWidth="1"/>
    <col min="6367" max="6367" width="7.796875" style="1" customWidth="1"/>
    <col min="6368" max="6369" width="4.19921875" style="1" customWidth="1"/>
    <col min="6370" max="6370" width="7.796875" style="1" customWidth="1"/>
    <col min="6371" max="6372" width="4.19921875" style="1" customWidth="1"/>
    <col min="6373" max="6373" width="7.796875" style="1" customWidth="1"/>
    <col min="6374" max="6375" width="4.19921875" style="1" customWidth="1"/>
    <col min="6376" max="6376" width="7.796875" style="1" customWidth="1"/>
    <col min="6377" max="6378" width="4.19921875" style="1" customWidth="1"/>
    <col min="6379" max="6379" width="7.796875" style="1" customWidth="1"/>
    <col min="6380" max="6381" width="4.19921875" style="1" customWidth="1"/>
    <col min="6382" max="6383" width="3.19921875" style="1" customWidth="1"/>
    <col min="6384" max="6384" width="7.69921875" style="1" customWidth="1"/>
    <col min="6385" max="6385" width="10.796875" style="1" customWidth="1"/>
    <col min="6386" max="6387" width="21.296875" style="1" customWidth="1"/>
    <col min="6388" max="6388" width="8.69921875" style="1" customWidth="1"/>
    <col min="6389" max="6389" width="7.796875" style="1" customWidth="1"/>
    <col min="6390" max="6391" width="4.19921875" style="1" customWidth="1"/>
    <col min="6392" max="6392" width="7.796875" style="1" customWidth="1"/>
    <col min="6393" max="6394" width="4.19921875" style="1" customWidth="1"/>
    <col min="6395" max="6395" width="7.796875" style="1" customWidth="1"/>
    <col min="6396" max="6397" width="4.19921875" style="1" customWidth="1"/>
    <col min="6398" max="6398" width="7.796875" style="1" customWidth="1"/>
    <col min="6399" max="6400" width="4.19921875" style="1" customWidth="1"/>
    <col min="6401" max="6401" width="7.796875" style="1" customWidth="1"/>
    <col min="6402" max="6403" width="4.19921875" style="1" customWidth="1"/>
    <col min="6404" max="6405" width="3.19921875" style="1" customWidth="1"/>
    <col min="6406" max="6406" width="7.69921875" style="1" customWidth="1"/>
    <col min="6407" max="6618" width="11.19921875" style="1"/>
    <col min="6619" max="6619" width="10.796875" style="1" customWidth="1"/>
    <col min="6620" max="6621" width="21.296875" style="1" customWidth="1"/>
    <col min="6622" max="6622" width="8.69921875" style="1" customWidth="1"/>
    <col min="6623" max="6623" width="7.796875" style="1" customWidth="1"/>
    <col min="6624" max="6625" width="4.19921875" style="1" customWidth="1"/>
    <col min="6626" max="6626" width="7.796875" style="1" customWidth="1"/>
    <col min="6627" max="6628" width="4.19921875" style="1" customWidth="1"/>
    <col min="6629" max="6629" width="7.796875" style="1" customWidth="1"/>
    <col min="6630" max="6631" width="4.19921875" style="1" customWidth="1"/>
    <col min="6632" max="6632" width="7.796875" style="1" customWidth="1"/>
    <col min="6633" max="6634" width="4.19921875" style="1" customWidth="1"/>
    <col min="6635" max="6635" width="7.796875" style="1" customWidth="1"/>
    <col min="6636" max="6637" width="4.19921875" style="1" customWidth="1"/>
    <col min="6638" max="6639" width="3.19921875" style="1" customWidth="1"/>
    <col min="6640" max="6640" width="7.69921875" style="1" customWidth="1"/>
    <col min="6641" max="6641" width="10.796875" style="1" customWidth="1"/>
    <col min="6642" max="6643" width="21.296875" style="1" customWidth="1"/>
    <col min="6644" max="6644" width="8.69921875" style="1" customWidth="1"/>
    <col min="6645" max="6645" width="7.796875" style="1" customWidth="1"/>
    <col min="6646" max="6647" width="4.19921875" style="1" customWidth="1"/>
    <col min="6648" max="6648" width="7.796875" style="1" customWidth="1"/>
    <col min="6649" max="6650" width="4.19921875" style="1" customWidth="1"/>
    <col min="6651" max="6651" width="7.796875" style="1" customWidth="1"/>
    <col min="6652" max="6653" width="4.19921875" style="1" customWidth="1"/>
    <col min="6654" max="6654" width="7.796875" style="1" customWidth="1"/>
    <col min="6655" max="6656" width="4.19921875" style="1" customWidth="1"/>
    <col min="6657" max="6657" width="7.796875" style="1" customWidth="1"/>
    <col min="6658" max="6659" width="4.19921875" style="1" customWidth="1"/>
    <col min="6660" max="6661" width="3.19921875" style="1" customWidth="1"/>
    <col min="6662" max="6662" width="7.69921875" style="1" customWidth="1"/>
    <col min="6663" max="6874" width="11.19921875" style="1"/>
    <col min="6875" max="6875" width="10.796875" style="1" customWidth="1"/>
    <col min="6876" max="6877" width="21.296875" style="1" customWidth="1"/>
    <col min="6878" max="6878" width="8.69921875" style="1" customWidth="1"/>
    <col min="6879" max="6879" width="7.796875" style="1" customWidth="1"/>
    <col min="6880" max="6881" width="4.19921875" style="1" customWidth="1"/>
    <col min="6882" max="6882" width="7.796875" style="1" customWidth="1"/>
    <col min="6883" max="6884" width="4.19921875" style="1" customWidth="1"/>
    <col min="6885" max="6885" width="7.796875" style="1" customWidth="1"/>
    <col min="6886" max="6887" width="4.19921875" style="1" customWidth="1"/>
    <col min="6888" max="6888" width="7.796875" style="1" customWidth="1"/>
    <col min="6889" max="6890" width="4.19921875" style="1" customWidth="1"/>
    <col min="6891" max="6891" width="7.796875" style="1" customWidth="1"/>
    <col min="6892" max="6893" width="4.19921875" style="1" customWidth="1"/>
    <col min="6894" max="6895" width="3.19921875" style="1" customWidth="1"/>
    <col min="6896" max="6896" width="7.69921875" style="1" customWidth="1"/>
    <col min="6897" max="6897" width="10.796875" style="1" customWidth="1"/>
    <col min="6898" max="6899" width="21.296875" style="1" customWidth="1"/>
    <col min="6900" max="6900" width="8.69921875" style="1" customWidth="1"/>
    <col min="6901" max="6901" width="7.796875" style="1" customWidth="1"/>
    <col min="6902" max="6903" width="4.19921875" style="1" customWidth="1"/>
    <col min="6904" max="6904" width="7.796875" style="1" customWidth="1"/>
    <col min="6905" max="6906" width="4.19921875" style="1" customWidth="1"/>
    <col min="6907" max="6907" width="7.796875" style="1" customWidth="1"/>
    <col min="6908" max="6909" width="4.19921875" style="1" customWidth="1"/>
    <col min="6910" max="6910" width="7.796875" style="1" customWidth="1"/>
    <col min="6911" max="6912" width="4.19921875" style="1" customWidth="1"/>
    <col min="6913" max="6913" width="7.796875" style="1" customWidth="1"/>
    <col min="6914" max="6915" width="4.19921875" style="1" customWidth="1"/>
    <col min="6916" max="6917" width="3.19921875" style="1" customWidth="1"/>
    <col min="6918" max="6918" width="7.69921875" style="1" customWidth="1"/>
    <col min="6919" max="7130" width="11.19921875" style="1"/>
    <col min="7131" max="7131" width="10.796875" style="1" customWidth="1"/>
    <col min="7132" max="7133" width="21.296875" style="1" customWidth="1"/>
    <col min="7134" max="7134" width="8.69921875" style="1" customWidth="1"/>
    <col min="7135" max="7135" width="7.796875" style="1" customWidth="1"/>
    <col min="7136" max="7137" width="4.19921875" style="1" customWidth="1"/>
    <col min="7138" max="7138" width="7.796875" style="1" customWidth="1"/>
    <col min="7139" max="7140" width="4.19921875" style="1" customWidth="1"/>
    <col min="7141" max="7141" width="7.796875" style="1" customWidth="1"/>
    <col min="7142" max="7143" width="4.19921875" style="1" customWidth="1"/>
    <col min="7144" max="7144" width="7.796875" style="1" customWidth="1"/>
    <col min="7145" max="7146" width="4.19921875" style="1" customWidth="1"/>
    <col min="7147" max="7147" width="7.796875" style="1" customWidth="1"/>
    <col min="7148" max="7149" width="4.19921875" style="1" customWidth="1"/>
    <col min="7150" max="7151" width="3.19921875" style="1" customWidth="1"/>
    <col min="7152" max="7152" width="7.69921875" style="1" customWidth="1"/>
    <col min="7153" max="7153" width="10.796875" style="1" customWidth="1"/>
    <col min="7154" max="7155" width="21.296875" style="1" customWidth="1"/>
    <col min="7156" max="7156" width="8.69921875" style="1" customWidth="1"/>
    <col min="7157" max="7157" width="7.796875" style="1" customWidth="1"/>
    <col min="7158" max="7159" width="4.19921875" style="1" customWidth="1"/>
    <col min="7160" max="7160" width="7.796875" style="1" customWidth="1"/>
    <col min="7161" max="7162" width="4.19921875" style="1" customWidth="1"/>
    <col min="7163" max="7163" width="7.796875" style="1" customWidth="1"/>
    <col min="7164" max="7165" width="4.19921875" style="1" customWidth="1"/>
    <col min="7166" max="7166" width="7.796875" style="1" customWidth="1"/>
    <col min="7167" max="7168" width="4.19921875" style="1" customWidth="1"/>
    <col min="7169" max="7169" width="7.796875" style="1" customWidth="1"/>
    <col min="7170" max="7171" width="4.19921875" style="1" customWidth="1"/>
    <col min="7172" max="7173" width="3.19921875" style="1" customWidth="1"/>
    <col min="7174" max="7174" width="7.69921875" style="1" customWidth="1"/>
    <col min="7175" max="7386" width="11.19921875" style="1"/>
    <col min="7387" max="7387" width="10.796875" style="1" customWidth="1"/>
    <col min="7388" max="7389" width="21.296875" style="1" customWidth="1"/>
    <col min="7390" max="7390" width="8.69921875" style="1" customWidth="1"/>
    <col min="7391" max="7391" width="7.796875" style="1" customWidth="1"/>
    <col min="7392" max="7393" width="4.19921875" style="1" customWidth="1"/>
    <col min="7394" max="7394" width="7.796875" style="1" customWidth="1"/>
    <col min="7395" max="7396" width="4.19921875" style="1" customWidth="1"/>
    <col min="7397" max="7397" width="7.796875" style="1" customWidth="1"/>
    <col min="7398" max="7399" width="4.19921875" style="1" customWidth="1"/>
    <col min="7400" max="7400" width="7.796875" style="1" customWidth="1"/>
    <col min="7401" max="7402" width="4.19921875" style="1" customWidth="1"/>
    <col min="7403" max="7403" width="7.796875" style="1" customWidth="1"/>
    <col min="7404" max="7405" width="4.19921875" style="1" customWidth="1"/>
    <col min="7406" max="7407" width="3.19921875" style="1" customWidth="1"/>
    <col min="7408" max="7408" width="7.69921875" style="1" customWidth="1"/>
    <col min="7409" max="7409" width="10.796875" style="1" customWidth="1"/>
    <col min="7410" max="7411" width="21.296875" style="1" customWidth="1"/>
    <col min="7412" max="7412" width="8.69921875" style="1" customWidth="1"/>
    <col min="7413" max="7413" width="7.796875" style="1" customWidth="1"/>
    <col min="7414" max="7415" width="4.19921875" style="1" customWidth="1"/>
    <col min="7416" max="7416" width="7.796875" style="1" customWidth="1"/>
    <col min="7417" max="7418" width="4.19921875" style="1" customWidth="1"/>
    <col min="7419" max="7419" width="7.796875" style="1" customWidth="1"/>
    <col min="7420" max="7421" width="4.19921875" style="1" customWidth="1"/>
    <col min="7422" max="7422" width="7.796875" style="1" customWidth="1"/>
    <col min="7423" max="7424" width="4.19921875" style="1" customWidth="1"/>
    <col min="7425" max="7425" width="7.796875" style="1" customWidth="1"/>
    <col min="7426" max="7427" width="4.19921875" style="1" customWidth="1"/>
    <col min="7428" max="7429" width="3.19921875" style="1" customWidth="1"/>
    <col min="7430" max="7430" width="7.69921875" style="1" customWidth="1"/>
    <col min="7431" max="7642" width="11.19921875" style="1"/>
    <col min="7643" max="7643" width="10.796875" style="1" customWidth="1"/>
    <col min="7644" max="7645" width="21.296875" style="1" customWidth="1"/>
    <col min="7646" max="7646" width="8.69921875" style="1" customWidth="1"/>
    <col min="7647" max="7647" width="7.796875" style="1" customWidth="1"/>
    <col min="7648" max="7649" width="4.19921875" style="1" customWidth="1"/>
    <col min="7650" max="7650" width="7.796875" style="1" customWidth="1"/>
    <col min="7651" max="7652" width="4.19921875" style="1" customWidth="1"/>
    <col min="7653" max="7653" width="7.796875" style="1" customWidth="1"/>
    <col min="7654" max="7655" width="4.19921875" style="1" customWidth="1"/>
    <col min="7656" max="7656" width="7.796875" style="1" customWidth="1"/>
    <col min="7657" max="7658" width="4.19921875" style="1" customWidth="1"/>
    <col min="7659" max="7659" width="7.796875" style="1" customWidth="1"/>
    <col min="7660" max="7661" width="4.19921875" style="1" customWidth="1"/>
    <col min="7662" max="7663" width="3.19921875" style="1" customWidth="1"/>
    <col min="7664" max="7664" width="7.69921875" style="1" customWidth="1"/>
    <col min="7665" max="7665" width="10.796875" style="1" customWidth="1"/>
    <col min="7666" max="7667" width="21.296875" style="1" customWidth="1"/>
    <col min="7668" max="7668" width="8.69921875" style="1" customWidth="1"/>
    <col min="7669" max="7669" width="7.796875" style="1" customWidth="1"/>
    <col min="7670" max="7671" width="4.19921875" style="1" customWidth="1"/>
    <col min="7672" max="7672" width="7.796875" style="1" customWidth="1"/>
    <col min="7673" max="7674" width="4.19921875" style="1" customWidth="1"/>
    <col min="7675" max="7675" width="7.796875" style="1" customWidth="1"/>
    <col min="7676" max="7677" width="4.19921875" style="1" customWidth="1"/>
    <col min="7678" max="7678" width="7.796875" style="1" customWidth="1"/>
    <col min="7679" max="7680" width="4.19921875" style="1" customWidth="1"/>
    <col min="7681" max="7681" width="7.796875" style="1" customWidth="1"/>
    <col min="7682" max="7683" width="4.19921875" style="1" customWidth="1"/>
    <col min="7684" max="7685" width="3.19921875" style="1" customWidth="1"/>
    <col min="7686" max="7686" width="7.69921875" style="1" customWidth="1"/>
    <col min="7687" max="7898" width="11.19921875" style="1"/>
    <col min="7899" max="7899" width="10.796875" style="1" customWidth="1"/>
    <col min="7900" max="7901" width="21.296875" style="1" customWidth="1"/>
    <col min="7902" max="7902" width="8.69921875" style="1" customWidth="1"/>
    <col min="7903" max="7903" width="7.796875" style="1" customWidth="1"/>
    <col min="7904" max="7905" width="4.19921875" style="1" customWidth="1"/>
    <col min="7906" max="7906" width="7.796875" style="1" customWidth="1"/>
    <col min="7907" max="7908" width="4.19921875" style="1" customWidth="1"/>
    <col min="7909" max="7909" width="7.796875" style="1" customWidth="1"/>
    <col min="7910" max="7911" width="4.19921875" style="1" customWidth="1"/>
    <col min="7912" max="7912" width="7.796875" style="1" customWidth="1"/>
    <col min="7913" max="7914" width="4.19921875" style="1" customWidth="1"/>
    <col min="7915" max="7915" width="7.796875" style="1" customWidth="1"/>
    <col min="7916" max="7917" width="4.19921875" style="1" customWidth="1"/>
    <col min="7918" max="7919" width="3.19921875" style="1" customWidth="1"/>
    <col min="7920" max="7920" width="7.69921875" style="1" customWidth="1"/>
    <col min="7921" max="7921" width="10.796875" style="1" customWidth="1"/>
    <col min="7922" max="7923" width="21.296875" style="1" customWidth="1"/>
    <col min="7924" max="7924" width="8.69921875" style="1" customWidth="1"/>
    <col min="7925" max="7925" width="7.796875" style="1" customWidth="1"/>
    <col min="7926" max="7927" width="4.19921875" style="1" customWidth="1"/>
    <col min="7928" max="7928" width="7.796875" style="1" customWidth="1"/>
    <col min="7929" max="7930" width="4.19921875" style="1" customWidth="1"/>
    <col min="7931" max="7931" width="7.796875" style="1" customWidth="1"/>
    <col min="7932" max="7933" width="4.19921875" style="1" customWidth="1"/>
    <col min="7934" max="7934" width="7.796875" style="1" customWidth="1"/>
    <col min="7935" max="7936" width="4.19921875" style="1" customWidth="1"/>
    <col min="7937" max="7937" width="7.796875" style="1" customWidth="1"/>
    <col min="7938" max="7939" width="4.19921875" style="1" customWidth="1"/>
    <col min="7940" max="7941" width="3.19921875" style="1" customWidth="1"/>
    <col min="7942" max="7942" width="7.69921875" style="1" customWidth="1"/>
    <col min="7943" max="8154" width="11.19921875" style="1"/>
    <col min="8155" max="8155" width="10.796875" style="1" customWidth="1"/>
    <col min="8156" max="8157" width="21.296875" style="1" customWidth="1"/>
    <col min="8158" max="8158" width="8.69921875" style="1" customWidth="1"/>
    <col min="8159" max="8159" width="7.796875" style="1" customWidth="1"/>
    <col min="8160" max="8161" width="4.19921875" style="1" customWidth="1"/>
    <col min="8162" max="8162" width="7.796875" style="1" customWidth="1"/>
    <col min="8163" max="8164" width="4.19921875" style="1" customWidth="1"/>
    <col min="8165" max="8165" width="7.796875" style="1" customWidth="1"/>
    <col min="8166" max="8167" width="4.19921875" style="1" customWidth="1"/>
    <col min="8168" max="8168" width="7.796875" style="1" customWidth="1"/>
    <col min="8169" max="8170" width="4.19921875" style="1" customWidth="1"/>
    <col min="8171" max="8171" width="7.796875" style="1" customWidth="1"/>
    <col min="8172" max="8173" width="4.19921875" style="1" customWidth="1"/>
    <col min="8174" max="8175" width="3.19921875" style="1" customWidth="1"/>
    <col min="8176" max="8176" width="7.69921875" style="1" customWidth="1"/>
    <col min="8177" max="8177" width="10.796875" style="1" customWidth="1"/>
    <col min="8178" max="8179" width="21.296875" style="1" customWidth="1"/>
    <col min="8180" max="8180" width="8.69921875" style="1" customWidth="1"/>
    <col min="8181" max="8181" width="7.796875" style="1" customWidth="1"/>
    <col min="8182" max="8183" width="4.19921875" style="1" customWidth="1"/>
    <col min="8184" max="8184" width="7.796875" style="1" customWidth="1"/>
    <col min="8185" max="8186" width="4.19921875" style="1" customWidth="1"/>
    <col min="8187" max="8187" width="7.796875" style="1" customWidth="1"/>
    <col min="8188" max="8189" width="4.19921875" style="1" customWidth="1"/>
    <col min="8190" max="8190" width="7.796875" style="1" customWidth="1"/>
    <col min="8191" max="8192" width="4.19921875" style="1" customWidth="1"/>
    <col min="8193" max="8193" width="7.796875" style="1" customWidth="1"/>
    <col min="8194" max="8195" width="4.19921875" style="1" customWidth="1"/>
    <col min="8196" max="8197" width="3.19921875" style="1" customWidth="1"/>
    <col min="8198" max="8198" width="7.69921875" style="1" customWidth="1"/>
    <col min="8199" max="8410" width="11.19921875" style="1"/>
    <col min="8411" max="8411" width="10.796875" style="1" customWidth="1"/>
    <col min="8412" max="8413" width="21.296875" style="1" customWidth="1"/>
    <col min="8414" max="8414" width="8.69921875" style="1" customWidth="1"/>
    <col min="8415" max="8415" width="7.796875" style="1" customWidth="1"/>
    <col min="8416" max="8417" width="4.19921875" style="1" customWidth="1"/>
    <col min="8418" max="8418" width="7.796875" style="1" customWidth="1"/>
    <col min="8419" max="8420" width="4.19921875" style="1" customWidth="1"/>
    <col min="8421" max="8421" width="7.796875" style="1" customWidth="1"/>
    <col min="8422" max="8423" width="4.19921875" style="1" customWidth="1"/>
    <col min="8424" max="8424" width="7.796875" style="1" customWidth="1"/>
    <col min="8425" max="8426" width="4.19921875" style="1" customWidth="1"/>
    <col min="8427" max="8427" width="7.796875" style="1" customWidth="1"/>
    <col min="8428" max="8429" width="4.19921875" style="1" customWidth="1"/>
    <col min="8430" max="8431" width="3.19921875" style="1" customWidth="1"/>
    <col min="8432" max="8432" width="7.69921875" style="1" customWidth="1"/>
    <col min="8433" max="8433" width="10.796875" style="1" customWidth="1"/>
    <col min="8434" max="8435" width="21.296875" style="1" customWidth="1"/>
    <col min="8436" max="8436" width="8.69921875" style="1" customWidth="1"/>
    <col min="8437" max="8437" width="7.796875" style="1" customWidth="1"/>
    <col min="8438" max="8439" width="4.19921875" style="1" customWidth="1"/>
    <col min="8440" max="8440" width="7.796875" style="1" customWidth="1"/>
    <col min="8441" max="8442" width="4.19921875" style="1" customWidth="1"/>
    <col min="8443" max="8443" width="7.796875" style="1" customWidth="1"/>
    <col min="8444" max="8445" width="4.19921875" style="1" customWidth="1"/>
    <col min="8446" max="8446" width="7.796875" style="1" customWidth="1"/>
    <col min="8447" max="8448" width="4.19921875" style="1" customWidth="1"/>
    <col min="8449" max="8449" width="7.796875" style="1" customWidth="1"/>
    <col min="8450" max="8451" width="4.19921875" style="1" customWidth="1"/>
    <col min="8452" max="8453" width="3.19921875" style="1" customWidth="1"/>
    <col min="8454" max="8454" width="7.69921875" style="1" customWidth="1"/>
    <col min="8455" max="8666" width="11.19921875" style="1"/>
    <col min="8667" max="8667" width="10.796875" style="1" customWidth="1"/>
    <col min="8668" max="8669" width="21.296875" style="1" customWidth="1"/>
    <col min="8670" max="8670" width="8.69921875" style="1" customWidth="1"/>
    <col min="8671" max="8671" width="7.796875" style="1" customWidth="1"/>
    <col min="8672" max="8673" width="4.19921875" style="1" customWidth="1"/>
    <col min="8674" max="8674" width="7.796875" style="1" customWidth="1"/>
    <col min="8675" max="8676" width="4.19921875" style="1" customWidth="1"/>
    <col min="8677" max="8677" width="7.796875" style="1" customWidth="1"/>
    <col min="8678" max="8679" width="4.19921875" style="1" customWidth="1"/>
    <col min="8680" max="8680" width="7.796875" style="1" customWidth="1"/>
    <col min="8681" max="8682" width="4.19921875" style="1" customWidth="1"/>
    <col min="8683" max="8683" width="7.796875" style="1" customWidth="1"/>
    <col min="8684" max="8685" width="4.19921875" style="1" customWidth="1"/>
    <col min="8686" max="8687" width="3.19921875" style="1" customWidth="1"/>
    <col min="8688" max="8688" width="7.69921875" style="1" customWidth="1"/>
    <col min="8689" max="8689" width="10.796875" style="1" customWidth="1"/>
    <col min="8690" max="8691" width="21.296875" style="1" customWidth="1"/>
    <col min="8692" max="8692" width="8.69921875" style="1" customWidth="1"/>
    <col min="8693" max="8693" width="7.796875" style="1" customWidth="1"/>
    <col min="8694" max="8695" width="4.19921875" style="1" customWidth="1"/>
    <col min="8696" max="8696" width="7.796875" style="1" customWidth="1"/>
    <col min="8697" max="8698" width="4.19921875" style="1" customWidth="1"/>
    <col min="8699" max="8699" width="7.796875" style="1" customWidth="1"/>
    <col min="8700" max="8701" width="4.19921875" style="1" customWidth="1"/>
    <col min="8702" max="8702" width="7.796875" style="1" customWidth="1"/>
    <col min="8703" max="8704" width="4.19921875" style="1" customWidth="1"/>
    <col min="8705" max="8705" width="7.796875" style="1" customWidth="1"/>
    <col min="8706" max="8707" width="4.19921875" style="1" customWidth="1"/>
    <col min="8708" max="8709" width="3.19921875" style="1" customWidth="1"/>
    <col min="8710" max="8710" width="7.69921875" style="1" customWidth="1"/>
    <col min="8711" max="8922" width="11.19921875" style="1"/>
    <col min="8923" max="8923" width="10.796875" style="1" customWidth="1"/>
    <col min="8924" max="8925" width="21.296875" style="1" customWidth="1"/>
    <col min="8926" max="8926" width="8.69921875" style="1" customWidth="1"/>
    <col min="8927" max="8927" width="7.796875" style="1" customWidth="1"/>
    <col min="8928" max="8929" width="4.19921875" style="1" customWidth="1"/>
    <col min="8930" max="8930" width="7.796875" style="1" customWidth="1"/>
    <col min="8931" max="8932" width="4.19921875" style="1" customWidth="1"/>
    <col min="8933" max="8933" width="7.796875" style="1" customWidth="1"/>
    <col min="8934" max="8935" width="4.19921875" style="1" customWidth="1"/>
    <col min="8936" max="8936" width="7.796875" style="1" customWidth="1"/>
    <col min="8937" max="8938" width="4.19921875" style="1" customWidth="1"/>
    <col min="8939" max="8939" width="7.796875" style="1" customWidth="1"/>
    <col min="8940" max="8941" width="4.19921875" style="1" customWidth="1"/>
    <col min="8942" max="8943" width="3.19921875" style="1" customWidth="1"/>
    <col min="8944" max="8944" width="7.69921875" style="1" customWidth="1"/>
    <col min="8945" max="8945" width="10.796875" style="1" customWidth="1"/>
    <col min="8946" max="8947" width="21.296875" style="1" customWidth="1"/>
    <col min="8948" max="8948" width="8.69921875" style="1" customWidth="1"/>
    <col min="8949" max="8949" width="7.796875" style="1" customWidth="1"/>
    <col min="8950" max="8951" width="4.19921875" style="1" customWidth="1"/>
    <col min="8952" max="8952" width="7.796875" style="1" customWidth="1"/>
    <col min="8953" max="8954" width="4.19921875" style="1" customWidth="1"/>
    <col min="8955" max="8955" width="7.796875" style="1" customWidth="1"/>
    <col min="8956" max="8957" width="4.19921875" style="1" customWidth="1"/>
    <col min="8958" max="8958" width="7.796875" style="1" customWidth="1"/>
    <col min="8959" max="8960" width="4.19921875" style="1" customWidth="1"/>
    <col min="8961" max="8961" width="7.796875" style="1" customWidth="1"/>
    <col min="8962" max="8963" width="4.19921875" style="1" customWidth="1"/>
    <col min="8964" max="8965" width="3.19921875" style="1" customWidth="1"/>
    <col min="8966" max="8966" width="7.69921875" style="1" customWidth="1"/>
    <col min="8967" max="9178" width="11.19921875" style="1"/>
    <col min="9179" max="9179" width="10.796875" style="1" customWidth="1"/>
    <col min="9180" max="9181" width="21.296875" style="1" customWidth="1"/>
    <col min="9182" max="9182" width="8.69921875" style="1" customWidth="1"/>
    <col min="9183" max="9183" width="7.796875" style="1" customWidth="1"/>
    <col min="9184" max="9185" width="4.19921875" style="1" customWidth="1"/>
    <col min="9186" max="9186" width="7.796875" style="1" customWidth="1"/>
    <col min="9187" max="9188" width="4.19921875" style="1" customWidth="1"/>
    <col min="9189" max="9189" width="7.796875" style="1" customWidth="1"/>
    <col min="9190" max="9191" width="4.19921875" style="1" customWidth="1"/>
    <col min="9192" max="9192" width="7.796875" style="1" customWidth="1"/>
    <col min="9193" max="9194" width="4.19921875" style="1" customWidth="1"/>
    <col min="9195" max="9195" width="7.796875" style="1" customWidth="1"/>
    <col min="9196" max="9197" width="4.19921875" style="1" customWidth="1"/>
    <col min="9198" max="9199" width="3.19921875" style="1" customWidth="1"/>
    <col min="9200" max="9200" width="7.69921875" style="1" customWidth="1"/>
    <col min="9201" max="9201" width="10.796875" style="1" customWidth="1"/>
    <col min="9202" max="9203" width="21.296875" style="1" customWidth="1"/>
    <col min="9204" max="9204" width="8.69921875" style="1" customWidth="1"/>
    <col min="9205" max="9205" width="7.796875" style="1" customWidth="1"/>
    <col min="9206" max="9207" width="4.19921875" style="1" customWidth="1"/>
    <col min="9208" max="9208" width="7.796875" style="1" customWidth="1"/>
    <col min="9209" max="9210" width="4.19921875" style="1" customWidth="1"/>
    <col min="9211" max="9211" width="7.796875" style="1" customWidth="1"/>
    <col min="9212" max="9213" width="4.19921875" style="1" customWidth="1"/>
    <col min="9214" max="9214" width="7.796875" style="1" customWidth="1"/>
    <col min="9215" max="9216" width="4.19921875" style="1" customWidth="1"/>
    <col min="9217" max="9217" width="7.796875" style="1" customWidth="1"/>
    <col min="9218" max="9219" width="4.19921875" style="1" customWidth="1"/>
    <col min="9220" max="9221" width="3.19921875" style="1" customWidth="1"/>
    <col min="9222" max="9222" width="7.69921875" style="1" customWidth="1"/>
    <col min="9223" max="9434" width="11.19921875" style="1"/>
    <col min="9435" max="9435" width="10.796875" style="1" customWidth="1"/>
    <col min="9436" max="9437" width="21.296875" style="1" customWidth="1"/>
    <col min="9438" max="9438" width="8.69921875" style="1" customWidth="1"/>
    <col min="9439" max="9439" width="7.796875" style="1" customWidth="1"/>
    <col min="9440" max="9441" width="4.19921875" style="1" customWidth="1"/>
    <col min="9442" max="9442" width="7.796875" style="1" customWidth="1"/>
    <col min="9443" max="9444" width="4.19921875" style="1" customWidth="1"/>
    <col min="9445" max="9445" width="7.796875" style="1" customWidth="1"/>
    <col min="9446" max="9447" width="4.19921875" style="1" customWidth="1"/>
    <col min="9448" max="9448" width="7.796875" style="1" customWidth="1"/>
    <col min="9449" max="9450" width="4.19921875" style="1" customWidth="1"/>
    <col min="9451" max="9451" width="7.796875" style="1" customWidth="1"/>
    <col min="9452" max="9453" width="4.19921875" style="1" customWidth="1"/>
    <col min="9454" max="9455" width="3.19921875" style="1" customWidth="1"/>
    <col min="9456" max="9456" width="7.69921875" style="1" customWidth="1"/>
    <col min="9457" max="9457" width="10.796875" style="1" customWidth="1"/>
    <col min="9458" max="9459" width="21.296875" style="1" customWidth="1"/>
    <col min="9460" max="9460" width="8.69921875" style="1" customWidth="1"/>
    <col min="9461" max="9461" width="7.796875" style="1" customWidth="1"/>
    <col min="9462" max="9463" width="4.19921875" style="1" customWidth="1"/>
    <col min="9464" max="9464" width="7.796875" style="1" customWidth="1"/>
    <col min="9465" max="9466" width="4.19921875" style="1" customWidth="1"/>
    <col min="9467" max="9467" width="7.796875" style="1" customWidth="1"/>
    <col min="9468" max="9469" width="4.19921875" style="1" customWidth="1"/>
    <col min="9470" max="9470" width="7.796875" style="1" customWidth="1"/>
    <col min="9471" max="9472" width="4.19921875" style="1" customWidth="1"/>
    <col min="9473" max="9473" width="7.796875" style="1" customWidth="1"/>
    <col min="9474" max="9475" width="4.19921875" style="1" customWidth="1"/>
    <col min="9476" max="9477" width="3.19921875" style="1" customWidth="1"/>
    <col min="9478" max="9478" width="7.69921875" style="1" customWidth="1"/>
    <col min="9479" max="9690" width="11.19921875" style="1"/>
    <col min="9691" max="9691" width="10.796875" style="1" customWidth="1"/>
    <col min="9692" max="9693" width="21.296875" style="1" customWidth="1"/>
    <col min="9694" max="9694" width="8.69921875" style="1" customWidth="1"/>
    <col min="9695" max="9695" width="7.796875" style="1" customWidth="1"/>
    <col min="9696" max="9697" width="4.19921875" style="1" customWidth="1"/>
    <col min="9698" max="9698" width="7.796875" style="1" customWidth="1"/>
    <col min="9699" max="9700" width="4.19921875" style="1" customWidth="1"/>
    <col min="9701" max="9701" width="7.796875" style="1" customWidth="1"/>
    <col min="9702" max="9703" width="4.19921875" style="1" customWidth="1"/>
    <col min="9704" max="9704" width="7.796875" style="1" customWidth="1"/>
    <col min="9705" max="9706" width="4.19921875" style="1" customWidth="1"/>
    <col min="9707" max="9707" width="7.796875" style="1" customWidth="1"/>
    <col min="9708" max="9709" width="4.19921875" style="1" customWidth="1"/>
    <col min="9710" max="9711" width="3.19921875" style="1" customWidth="1"/>
    <col min="9712" max="9712" width="7.69921875" style="1" customWidth="1"/>
    <col min="9713" max="9713" width="10.796875" style="1" customWidth="1"/>
    <col min="9714" max="9715" width="21.296875" style="1" customWidth="1"/>
    <col min="9716" max="9716" width="8.69921875" style="1" customWidth="1"/>
    <col min="9717" max="9717" width="7.796875" style="1" customWidth="1"/>
    <col min="9718" max="9719" width="4.19921875" style="1" customWidth="1"/>
    <col min="9720" max="9720" width="7.796875" style="1" customWidth="1"/>
    <col min="9721" max="9722" width="4.19921875" style="1" customWidth="1"/>
    <col min="9723" max="9723" width="7.796875" style="1" customWidth="1"/>
    <col min="9724" max="9725" width="4.19921875" style="1" customWidth="1"/>
    <col min="9726" max="9726" width="7.796875" style="1" customWidth="1"/>
    <col min="9727" max="9728" width="4.19921875" style="1" customWidth="1"/>
    <col min="9729" max="9729" width="7.796875" style="1" customWidth="1"/>
    <col min="9730" max="9731" width="4.19921875" style="1" customWidth="1"/>
    <col min="9732" max="9733" width="3.19921875" style="1" customWidth="1"/>
    <col min="9734" max="9734" width="7.69921875" style="1" customWidth="1"/>
    <col min="9735" max="9946" width="11.19921875" style="1"/>
    <col min="9947" max="9947" width="10.796875" style="1" customWidth="1"/>
    <col min="9948" max="9949" width="21.296875" style="1" customWidth="1"/>
    <col min="9950" max="9950" width="8.69921875" style="1" customWidth="1"/>
    <col min="9951" max="9951" width="7.796875" style="1" customWidth="1"/>
    <col min="9952" max="9953" width="4.19921875" style="1" customWidth="1"/>
    <col min="9954" max="9954" width="7.796875" style="1" customWidth="1"/>
    <col min="9955" max="9956" width="4.19921875" style="1" customWidth="1"/>
    <col min="9957" max="9957" width="7.796875" style="1" customWidth="1"/>
    <col min="9958" max="9959" width="4.19921875" style="1" customWidth="1"/>
    <col min="9960" max="9960" width="7.796875" style="1" customWidth="1"/>
    <col min="9961" max="9962" width="4.19921875" style="1" customWidth="1"/>
    <col min="9963" max="9963" width="7.796875" style="1" customWidth="1"/>
    <col min="9964" max="9965" width="4.19921875" style="1" customWidth="1"/>
    <col min="9966" max="9967" width="3.19921875" style="1" customWidth="1"/>
    <col min="9968" max="9968" width="7.69921875" style="1" customWidth="1"/>
    <col min="9969" max="9969" width="10.796875" style="1" customWidth="1"/>
    <col min="9970" max="9971" width="21.296875" style="1" customWidth="1"/>
    <col min="9972" max="9972" width="8.69921875" style="1" customWidth="1"/>
    <col min="9973" max="9973" width="7.796875" style="1" customWidth="1"/>
    <col min="9974" max="9975" width="4.19921875" style="1" customWidth="1"/>
    <col min="9976" max="9976" width="7.796875" style="1" customWidth="1"/>
    <col min="9977" max="9978" width="4.19921875" style="1" customWidth="1"/>
    <col min="9979" max="9979" width="7.796875" style="1" customWidth="1"/>
    <col min="9980" max="9981" width="4.19921875" style="1" customWidth="1"/>
    <col min="9982" max="9982" width="7.796875" style="1" customWidth="1"/>
    <col min="9983" max="9984" width="4.19921875" style="1" customWidth="1"/>
    <col min="9985" max="9985" width="7.796875" style="1" customWidth="1"/>
    <col min="9986" max="9987" width="4.19921875" style="1" customWidth="1"/>
    <col min="9988" max="9989" width="3.19921875" style="1" customWidth="1"/>
    <col min="9990" max="9990" width="7.69921875" style="1" customWidth="1"/>
    <col min="9991" max="10202" width="11.19921875" style="1"/>
    <col min="10203" max="10203" width="10.796875" style="1" customWidth="1"/>
    <col min="10204" max="10205" width="21.296875" style="1" customWidth="1"/>
    <col min="10206" max="10206" width="8.69921875" style="1" customWidth="1"/>
    <col min="10207" max="10207" width="7.796875" style="1" customWidth="1"/>
    <col min="10208" max="10209" width="4.19921875" style="1" customWidth="1"/>
    <col min="10210" max="10210" width="7.796875" style="1" customWidth="1"/>
    <col min="10211" max="10212" width="4.19921875" style="1" customWidth="1"/>
    <col min="10213" max="10213" width="7.796875" style="1" customWidth="1"/>
    <col min="10214" max="10215" width="4.19921875" style="1" customWidth="1"/>
    <col min="10216" max="10216" width="7.796875" style="1" customWidth="1"/>
    <col min="10217" max="10218" width="4.19921875" style="1" customWidth="1"/>
    <col min="10219" max="10219" width="7.796875" style="1" customWidth="1"/>
    <col min="10220" max="10221" width="4.19921875" style="1" customWidth="1"/>
    <col min="10222" max="10223" width="3.19921875" style="1" customWidth="1"/>
    <col min="10224" max="10224" width="7.69921875" style="1" customWidth="1"/>
    <col min="10225" max="10225" width="10.796875" style="1" customWidth="1"/>
    <col min="10226" max="10227" width="21.296875" style="1" customWidth="1"/>
    <col min="10228" max="10228" width="8.69921875" style="1" customWidth="1"/>
    <col min="10229" max="10229" width="7.796875" style="1" customWidth="1"/>
    <col min="10230" max="10231" width="4.19921875" style="1" customWidth="1"/>
    <col min="10232" max="10232" width="7.796875" style="1" customWidth="1"/>
    <col min="10233" max="10234" width="4.19921875" style="1" customWidth="1"/>
    <col min="10235" max="10235" width="7.796875" style="1" customWidth="1"/>
    <col min="10236" max="10237" width="4.19921875" style="1" customWidth="1"/>
    <col min="10238" max="10238" width="7.796875" style="1" customWidth="1"/>
    <col min="10239" max="10240" width="4.19921875" style="1" customWidth="1"/>
    <col min="10241" max="10241" width="7.796875" style="1" customWidth="1"/>
    <col min="10242" max="10243" width="4.19921875" style="1" customWidth="1"/>
    <col min="10244" max="10245" width="3.19921875" style="1" customWidth="1"/>
    <col min="10246" max="10246" width="7.69921875" style="1" customWidth="1"/>
    <col min="10247" max="10458" width="11.19921875" style="1"/>
    <col min="10459" max="10459" width="10.796875" style="1" customWidth="1"/>
    <col min="10460" max="10461" width="21.296875" style="1" customWidth="1"/>
    <col min="10462" max="10462" width="8.69921875" style="1" customWidth="1"/>
    <col min="10463" max="10463" width="7.796875" style="1" customWidth="1"/>
    <col min="10464" max="10465" width="4.19921875" style="1" customWidth="1"/>
    <col min="10466" max="10466" width="7.796875" style="1" customWidth="1"/>
    <col min="10467" max="10468" width="4.19921875" style="1" customWidth="1"/>
    <col min="10469" max="10469" width="7.796875" style="1" customWidth="1"/>
    <col min="10470" max="10471" width="4.19921875" style="1" customWidth="1"/>
    <col min="10472" max="10472" width="7.796875" style="1" customWidth="1"/>
    <col min="10473" max="10474" width="4.19921875" style="1" customWidth="1"/>
    <col min="10475" max="10475" width="7.796875" style="1" customWidth="1"/>
    <col min="10476" max="10477" width="4.19921875" style="1" customWidth="1"/>
    <col min="10478" max="10479" width="3.19921875" style="1" customWidth="1"/>
    <col min="10480" max="10480" width="7.69921875" style="1" customWidth="1"/>
    <col min="10481" max="10481" width="10.796875" style="1" customWidth="1"/>
    <col min="10482" max="10483" width="21.296875" style="1" customWidth="1"/>
    <col min="10484" max="10484" width="8.69921875" style="1" customWidth="1"/>
    <col min="10485" max="10485" width="7.796875" style="1" customWidth="1"/>
    <col min="10486" max="10487" width="4.19921875" style="1" customWidth="1"/>
    <col min="10488" max="10488" width="7.796875" style="1" customWidth="1"/>
    <col min="10489" max="10490" width="4.19921875" style="1" customWidth="1"/>
    <col min="10491" max="10491" width="7.796875" style="1" customWidth="1"/>
    <col min="10492" max="10493" width="4.19921875" style="1" customWidth="1"/>
    <col min="10494" max="10494" width="7.796875" style="1" customWidth="1"/>
    <col min="10495" max="10496" width="4.19921875" style="1" customWidth="1"/>
    <col min="10497" max="10497" width="7.796875" style="1" customWidth="1"/>
    <col min="10498" max="10499" width="4.19921875" style="1" customWidth="1"/>
    <col min="10500" max="10501" width="3.19921875" style="1" customWidth="1"/>
    <col min="10502" max="10502" width="7.69921875" style="1" customWidth="1"/>
    <col min="10503" max="10714" width="11.19921875" style="1"/>
    <col min="10715" max="10715" width="10.796875" style="1" customWidth="1"/>
    <col min="10716" max="10717" width="21.296875" style="1" customWidth="1"/>
    <col min="10718" max="10718" width="8.69921875" style="1" customWidth="1"/>
    <col min="10719" max="10719" width="7.796875" style="1" customWidth="1"/>
    <col min="10720" max="10721" width="4.19921875" style="1" customWidth="1"/>
    <col min="10722" max="10722" width="7.796875" style="1" customWidth="1"/>
    <col min="10723" max="10724" width="4.19921875" style="1" customWidth="1"/>
    <col min="10725" max="10725" width="7.796875" style="1" customWidth="1"/>
    <col min="10726" max="10727" width="4.19921875" style="1" customWidth="1"/>
    <col min="10728" max="10728" width="7.796875" style="1" customWidth="1"/>
    <col min="10729" max="10730" width="4.19921875" style="1" customWidth="1"/>
    <col min="10731" max="10731" width="7.796875" style="1" customWidth="1"/>
    <col min="10732" max="10733" width="4.19921875" style="1" customWidth="1"/>
    <col min="10734" max="10735" width="3.19921875" style="1" customWidth="1"/>
    <col min="10736" max="10736" width="7.69921875" style="1" customWidth="1"/>
    <col min="10737" max="10737" width="10.796875" style="1" customWidth="1"/>
    <col min="10738" max="10739" width="21.296875" style="1" customWidth="1"/>
    <col min="10740" max="10740" width="8.69921875" style="1" customWidth="1"/>
    <col min="10741" max="10741" width="7.796875" style="1" customWidth="1"/>
    <col min="10742" max="10743" width="4.19921875" style="1" customWidth="1"/>
    <col min="10744" max="10744" width="7.796875" style="1" customWidth="1"/>
    <col min="10745" max="10746" width="4.19921875" style="1" customWidth="1"/>
    <col min="10747" max="10747" width="7.796875" style="1" customWidth="1"/>
    <col min="10748" max="10749" width="4.19921875" style="1" customWidth="1"/>
    <col min="10750" max="10750" width="7.796875" style="1" customWidth="1"/>
    <col min="10751" max="10752" width="4.19921875" style="1" customWidth="1"/>
    <col min="10753" max="10753" width="7.796875" style="1" customWidth="1"/>
    <col min="10754" max="10755" width="4.19921875" style="1" customWidth="1"/>
    <col min="10756" max="10757" width="3.19921875" style="1" customWidth="1"/>
    <col min="10758" max="10758" width="7.69921875" style="1" customWidth="1"/>
    <col min="10759" max="10970" width="11.19921875" style="1"/>
    <col min="10971" max="10971" width="10.796875" style="1" customWidth="1"/>
    <col min="10972" max="10973" width="21.296875" style="1" customWidth="1"/>
    <col min="10974" max="10974" width="8.69921875" style="1" customWidth="1"/>
    <col min="10975" max="10975" width="7.796875" style="1" customWidth="1"/>
    <col min="10976" max="10977" width="4.19921875" style="1" customWidth="1"/>
    <col min="10978" max="10978" width="7.796875" style="1" customWidth="1"/>
    <col min="10979" max="10980" width="4.19921875" style="1" customWidth="1"/>
    <col min="10981" max="10981" width="7.796875" style="1" customWidth="1"/>
    <col min="10982" max="10983" width="4.19921875" style="1" customWidth="1"/>
    <col min="10984" max="10984" width="7.796875" style="1" customWidth="1"/>
    <col min="10985" max="10986" width="4.19921875" style="1" customWidth="1"/>
    <col min="10987" max="10987" width="7.796875" style="1" customWidth="1"/>
    <col min="10988" max="10989" width="4.19921875" style="1" customWidth="1"/>
    <col min="10990" max="10991" width="3.19921875" style="1" customWidth="1"/>
    <col min="10992" max="10992" width="7.69921875" style="1" customWidth="1"/>
    <col min="10993" max="10993" width="10.796875" style="1" customWidth="1"/>
    <col min="10994" max="10995" width="21.296875" style="1" customWidth="1"/>
    <col min="10996" max="10996" width="8.69921875" style="1" customWidth="1"/>
    <col min="10997" max="10997" width="7.796875" style="1" customWidth="1"/>
    <col min="10998" max="10999" width="4.19921875" style="1" customWidth="1"/>
    <col min="11000" max="11000" width="7.796875" style="1" customWidth="1"/>
    <col min="11001" max="11002" width="4.19921875" style="1" customWidth="1"/>
    <col min="11003" max="11003" width="7.796875" style="1" customWidth="1"/>
    <col min="11004" max="11005" width="4.19921875" style="1" customWidth="1"/>
    <col min="11006" max="11006" width="7.796875" style="1" customWidth="1"/>
    <col min="11007" max="11008" width="4.19921875" style="1" customWidth="1"/>
    <col min="11009" max="11009" width="7.796875" style="1" customWidth="1"/>
    <col min="11010" max="11011" width="4.19921875" style="1" customWidth="1"/>
    <col min="11012" max="11013" width="3.19921875" style="1" customWidth="1"/>
    <col min="11014" max="11014" width="7.69921875" style="1" customWidth="1"/>
    <col min="11015" max="11226" width="11.19921875" style="1"/>
    <col min="11227" max="11227" width="10.796875" style="1" customWidth="1"/>
    <col min="11228" max="11229" width="21.296875" style="1" customWidth="1"/>
    <col min="11230" max="11230" width="8.69921875" style="1" customWidth="1"/>
    <col min="11231" max="11231" width="7.796875" style="1" customWidth="1"/>
    <col min="11232" max="11233" width="4.19921875" style="1" customWidth="1"/>
    <col min="11234" max="11234" width="7.796875" style="1" customWidth="1"/>
    <col min="11235" max="11236" width="4.19921875" style="1" customWidth="1"/>
    <col min="11237" max="11237" width="7.796875" style="1" customWidth="1"/>
    <col min="11238" max="11239" width="4.19921875" style="1" customWidth="1"/>
    <col min="11240" max="11240" width="7.796875" style="1" customWidth="1"/>
    <col min="11241" max="11242" width="4.19921875" style="1" customWidth="1"/>
    <col min="11243" max="11243" width="7.796875" style="1" customWidth="1"/>
    <col min="11244" max="11245" width="4.19921875" style="1" customWidth="1"/>
    <col min="11246" max="11247" width="3.19921875" style="1" customWidth="1"/>
    <col min="11248" max="11248" width="7.69921875" style="1" customWidth="1"/>
    <col min="11249" max="11249" width="10.796875" style="1" customWidth="1"/>
    <col min="11250" max="11251" width="21.296875" style="1" customWidth="1"/>
    <col min="11252" max="11252" width="8.69921875" style="1" customWidth="1"/>
    <col min="11253" max="11253" width="7.796875" style="1" customWidth="1"/>
    <col min="11254" max="11255" width="4.19921875" style="1" customWidth="1"/>
    <col min="11256" max="11256" width="7.796875" style="1" customWidth="1"/>
    <col min="11257" max="11258" width="4.19921875" style="1" customWidth="1"/>
    <col min="11259" max="11259" width="7.796875" style="1" customWidth="1"/>
    <col min="11260" max="11261" width="4.19921875" style="1" customWidth="1"/>
    <col min="11262" max="11262" width="7.796875" style="1" customWidth="1"/>
    <col min="11263" max="11264" width="4.19921875" style="1" customWidth="1"/>
    <col min="11265" max="11265" width="7.796875" style="1" customWidth="1"/>
    <col min="11266" max="11267" width="4.19921875" style="1" customWidth="1"/>
    <col min="11268" max="11269" width="3.19921875" style="1" customWidth="1"/>
    <col min="11270" max="11270" width="7.69921875" style="1" customWidth="1"/>
    <col min="11271" max="11482" width="11.19921875" style="1"/>
    <col min="11483" max="11483" width="10.796875" style="1" customWidth="1"/>
    <col min="11484" max="11485" width="21.296875" style="1" customWidth="1"/>
    <col min="11486" max="11486" width="8.69921875" style="1" customWidth="1"/>
    <col min="11487" max="11487" width="7.796875" style="1" customWidth="1"/>
    <col min="11488" max="11489" width="4.19921875" style="1" customWidth="1"/>
    <col min="11490" max="11490" width="7.796875" style="1" customWidth="1"/>
    <col min="11491" max="11492" width="4.19921875" style="1" customWidth="1"/>
    <col min="11493" max="11493" width="7.796875" style="1" customWidth="1"/>
    <col min="11494" max="11495" width="4.19921875" style="1" customWidth="1"/>
    <col min="11496" max="11496" width="7.796875" style="1" customWidth="1"/>
    <col min="11497" max="11498" width="4.19921875" style="1" customWidth="1"/>
    <col min="11499" max="11499" width="7.796875" style="1" customWidth="1"/>
    <col min="11500" max="11501" width="4.19921875" style="1" customWidth="1"/>
    <col min="11502" max="11503" width="3.19921875" style="1" customWidth="1"/>
    <col min="11504" max="11504" width="7.69921875" style="1" customWidth="1"/>
    <col min="11505" max="11505" width="10.796875" style="1" customWidth="1"/>
    <col min="11506" max="11507" width="21.296875" style="1" customWidth="1"/>
    <col min="11508" max="11508" width="8.69921875" style="1" customWidth="1"/>
    <col min="11509" max="11509" width="7.796875" style="1" customWidth="1"/>
    <col min="11510" max="11511" width="4.19921875" style="1" customWidth="1"/>
    <col min="11512" max="11512" width="7.796875" style="1" customWidth="1"/>
    <col min="11513" max="11514" width="4.19921875" style="1" customWidth="1"/>
    <col min="11515" max="11515" width="7.796875" style="1" customWidth="1"/>
    <col min="11516" max="11517" width="4.19921875" style="1" customWidth="1"/>
    <col min="11518" max="11518" width="7.796875" style="1" customWidth="1"/>
    <col min="11519" max="11520" width="4.19921875" style="1" customWidth="1"/>
    <col min="11521" max="11521" width="7.796875" style="1" customWidth="1"/>
    <col min="11522" max="11523" width="4.19921875" style="1" customWidth="1"/>
    <col min="11524" max="11525" width="3.19921875" style="1" customWidth="1"/>
    <col min="11526" max="11526" width="7.69921875" style="1" customWidth="1"/>
    <col min="11527" max="11738" width="11.19921875" style="1"/>
    <col min="11739" max="11739" width="10.796875" style="1" customWidth="1"/>
    <col min="11740" max="11741" width="21.296875" style="1" customWidth="1"/>
    <col min="11742" max="11742" width="8.69921875" style="1" customWidth="1"/>
    <col min="11743" max="11743" width="7.796875" style="1" customWidth="1"/>
    <col min="11744" max="11745" width="4.19921875" style="1" customWidth="1"/>
    <col min="11746" max="11746" width="7.796875" style="1" customWidth="1"/>
    <col min="11747" max="11748" width="4.19921875" style="1" customWidth="1"/>
    <col min="11749" max="11749" width="7.796875" style="1" customWidth="1"/>
    <col min="11750" max="11751" width="4.19921875" style="1" customWidth="1"/>
    <col min="11752" max="11752" width="7.796875" style="1" customWidth="1"/>
    <col min="11753" max="11754" width="4.19921875" style="1" customWidth="1"/>
    <col min="11755" max="11755" width="7.796875" style="1" customWidth="1"/>
    <col min="11756" max="11757" width="4.19921875" style="1" customWidth="1"/>
    <col min="11758" max="11759" width="3.19921875" style="1" customWidth="1"/>
    <col min="11760" max="11760" width="7.69921875" style="1" customWidth="1"/>
    <col min="11761" max="11761" width="10.796875" style="1" customWidth="1"/>
    <col min="11762" max="11763" width="21.296875" style="1" customWidth="1"/>
    <col min="11764" max="11764" width="8.69921875" style="1" customWidth="1"/>
    <col min="11765" max="11765" width="7.796875" style="1" customWidth="1"/>
    <col min="11766" max="11767" width="4.19921875" style="1" customWidth="1"/>
    <col min="11768" max="11768" width="7.796875" style="1" customWidth="1"/>
    <col min="11769" max="11770" width="4.19921875" style="1" customWidth="1"/>
    <col min="11771" max="11771" width="7.796875" style="1" customWidth="1"/>
    <col min="11772" max="11773" width="4.19921875" style="1" customWidth="1"/>
    <col min="11774" max="11774" width="7.796875" style="1" customWidth="1"/>
    <col min="11775" max="11776" width="4.19921875" style="1" customWidth="1"/>
    <col min="11777" max="11777" width="7.796875" style="1" customWidth="1"/>
    <col min="11778" max="11779" width="4.19921875" style="1" customWidth="1"/>
    <col min="11780" max="11781" width="3.19921875" style="1" customWidth="1"/>
    <col min="11782" max="11782" width="7.69921875" style="1" customWidth="1"/>
    <col min="11783" max="11994" width="11.19921875" style="1"/>
    <col min="11995" max="11995" width="10.796875" style="1" customWidth="1"/>
    <col min="11996" max="11997" width="21.296875" style="1" customWidth="1"/>
    <col min="11998" max="11998" width="8.69921875" style="1" customWidth="1"/>
    <col min="11999" max="11999" width="7.796875" style="1" customWidth="1"/>
    <col min="12000" max="12001" width="4.19921875" style="1" customWidth="1"/>
    <col min="12002" max="12002" width="7.796875" style="1" customWidth="1"/>
    <col min="12003" max="12004" width="4.19921875" style="1" customWidth="1"/>
    <col min="12005" max="12005" width="7.796875" style="1" customWidth="1"/>
    <col min="12006" max="12007" width="4.19921875" style="1" customWidth="1"/>
    <col min="12008" max="12008" width="7.796875" style="1" customWidth="1"/>
    <col min="12009" max="12010" width="4.19921875" style="1" customWidth="1"/>
    <col min="12011" max="12011" width="7.796875" style="1" customWidth="1"/>
    <col min="12012" max="12013" width="4.19921875" style="1" customWidth="1"/>
    <col min="12014" max="12015" width="3.19921875" style="1" customWidth="1"/>
    <col min="12016" max="12016" width="7.69921875" style="1" customWidth="1"/>
    <col min="12017" max="12017" width="10.796875" style="1" customWidth="1"/>
    <col min="12018" max="12019" width="21.296875" style="1" customWidth="1"/>
    <col min="12020" max="12020" width="8.69921875" style="1" customWidth="1"/>
    <col min="12021" max="12021" width="7.796875" style="1" customWidth="1"/>
    <col min="12022" max="12023" width="4.19921875" style="1" customWidth="1"/>
    <col min="12024" max="12024" width="7.796875" style="1" customWidth="1"/>
    <col min="12025" max="12026" width="4.19921875" style="1" customWidth="1"/>
    <col min="12027" max="12027" width="7.796875" style="1" customWidth="1"/>
    <col min="12028" max="12029" width="4.19921875" style="1" customWidth="1"/>
    <col min="12030" max="12030" width="7.796875" style="1" customWidth="1"/>
    <col min="12031" max="12032" width="4.19921875" style="1" customWidth="1"/>
    <col min="12033" max="12033" width="7.796875" style="1" customWidth="1"/>
    <col min="12034" max="12035" width="4.19921875" style="1" customWidth="1"/>
    <col min="12036" max="12037" width="3.19921875" style="1" customWidth="1"/>
    <col min="12038" max="12038" width="7.69921875" style="1" customWidth="1"/>
    <col min="12039" max="12250" width="11.19921875" style="1"/>
    <col min="12251" max="12251" width="10.796875" style="1" customWidth="1"/>
    <col min="12252" max="12253" width="21.296875" style="1" customWidth="1"/>
    <col min="12254" max="12254" width="8.69921875" style="1" customWidth="1"/>
    <col min="12255" max="12255" width="7.796875" style="1" customWidth="1"/>
    <col min="12256" max="12257" width="4.19921875" style="1" customWidth="1"/>
    <col min="12258" max="12258" width="7.796875" style="1" customWidth="1"/>
    <col min="12259" max="12260" width="4.19921875" style="1" customWidth="1"/>
    <col min="12261" max="12261" width="7.796875" style="1" customWidth="1"/>
    <col min="12262" max="12263" width="4.19921875" style="1" customWidth="1"/>
    <col min="12264" max="12264" width="7.796875" style="1" customWidth="1"/>
    <col min="12265" max="12266" width="4.19921875" style="1" customWidth="1"/>
    <col min="12267" max="12267" width="7.796875" style="1" customWidth="1"/>
    <col min="12268" max="12269" width="4.19921875" style="1" customWidth="1"/>
    <col min="12270" max="12271" width="3.19921875" style="1" customWidth="1"/>
    <col min="12272" max="12272" width="7.69921875" style="1" customWidth="1"/>
    <col min="12273" max="12273" width="10.796875" style="1" customWidth="1"/>
    <col min="12274" max="12275" width="21.296875" style="1" customWidth="1"/>
    <col min="12276" max="12276" width="8.69921875" style="1" customWidth="1"/>
    <col min="12277" max="12277" width="7.796875" style="1" customWidth="1"/>
    <col min="12278" max="12279" width="4.19921875" style="1" customWidth="1"/>
    <col min="12280" max="12280" width="7.796875" style="1" customWidth="1"/>
    <col min="12281" max="12282" width="4.19921875" style="1" customWidth="1"/>
    <col min="12283" max="12283" width="7.796875" style="1" customWidth="1"/>
    <col min="12284" max="12285" width="4.19921875" style="1" customWidth="1"/>
    <col min="12286" max="12286" width="7.796875" style="1" customWidth="1"/>
    <col min="12287" max="12288" width="4.19921875" style="1" customWidth="1"/>
    <col min="12289" max="12289" width="7.796875" style="1" customWidth="1"/>
    <col min="12290" max="12291" width="4.19921875" style="1" customWidth="1"/>
    <col min="12292" max="12293" width="3.19921875" style="1" customWidth="1"/>
    <col min="12294" max="12294" width="7.69921875" style="1" customWidth="1"/>
    <col min="12295" max="12506" width="11.19921875" style="1"/>
    <col min="12507" max="12507" width="10.796875" style="1" customWidth="1"/>
    <col min="12508" max="12509" width="21.296875" style="1" customWidth="1"/>
    <col min="12510" max="12510" width="8.69921875" style="1" customWidth="1"/>
    <col min="12511" max="12511" width="7.796875" style="1" customWidth="1"/>
    <col min="12512" max="12513" width="4.19921875" style="1" customWidth="1"/>
    <col min="12514" max="12514" width="7.796875" style="1" customWidth="1"/>
    <col min="12515" max="12516" width="4.19921875" style="1" customWidth="1"/>
    <col min="12517" max="12517" width="7.796875" style="1" customWidth="1"/>
    <col min="12518" max="12519" width="4.19921875" style="1" customWidth="1"/>
    <col min="12520" max="12520" width="7.796875" style="1" customWidth="1"/>
    <col min="12521" max="12522" width="4.19921875" style="1" customWidth="1"/>
    <col min="12523" max="12523" width="7.796875" style="1" customWidth="1"/>
    <col min="12524" max="12525" width="4.19921875" style="1" customWidth="1"/>
    <col min="12526" max="12527" width="3.19921875" style="1" customWidth="1"/>
    <col min="12528" max="12528" width="7.69921875" style="1" customWidth="1"/>
    <col min="12529" max="12529" width="10.796875" style="1" customWidth="1"/>
    <col min="12530" max="12531" width="21.296875" style="1" customWidth="1"/>
    <col min="12532" max="12532" width="8.69921875" style="1" customWidth="1"/>
    <col min="12533" max="12533" width="7.796875" style="1" customWidth="1"/>
    <col min="12534" max="12535" width="4.19921875" style="1" customWidth="1"/>
    <col min="12536" max="12536" width="7.796875" style="1" customWidth="1"/>
    <col min="12537" max="12538" width="4.19921875" style="1" customWidth="1"/>
    <col min="12539" max="12539" width="7.796875" style="1" customWidth="1"/>
    <col min="12540" max="12541" width="4.19921875" style="1" customWidth="1"/>
    <col min="12542" max="12542" width="7.796875" style="1" customWidth="1"/>
    <col min="12543" max="12544" width="4.19921875" style="1" customWidth="1"/>
    <col min="12545" max="12545" width="7.796875" style="1" customWidth="1"/>
    <col min="12546" max="12547" width="4.19921875" style="1" customWidth="1"/>
    <col min="12548" max="12549" width="3.19921875" style="1" customWidth="1"/>
    <col min="12550" max="12550" width="7.69921875" style="1" customWidth="1"/>
    <col min="12551" max="12762" width="11.19921875" style="1"/>
    <col min="12763" max="12763" width="10.796875" style="1" customWidth="1"/>
    <col min="12764" max="12765" width="21.296875" style="1" customWidth="1"/>
    <col min="12766" max="12766" width="8.69921875" style="1" customWidth="1"/>
    <col min="12767" max="12767" width="7.796875" style="1" customWidth="1"/>
    <col min="12768" max="12769" width="4.19921875" style="1" customWidth="1"/>
    <col min="12770" max="12770" width="7.796875" style="1" customWidth="1"/>
    <col min="12771" max="12772" width="4.19921875" style="1" customWidth="1"/>
    <col min="12773" max="12773" width="7.796875" style="1" customWidth="1"/>
    <col min="12774" max="12775" width="4.19921875" style="1" customWidth="1"/>
    <col min="12776" max="12776" width="7.796875" style="1" customWidth="1"/>
    <col min="12777" max="12778" width="4.19921875" style="1" customWidth="1"/>
    <col min="12779" max="12779" width="7.796875" style="1" customWidth="1"/>
    <col min="12780" max="12781" width="4.19921875" style="1" customWidth="1"/>
    <col min="12782" max="12783" width="3.19921875" style="1" customWidth="1"/>
    <col min="12784" max="12784" width="7.69921875" style="1" customWidth="1"/>
    <col min="12785" max="12785" width="10.796875" style="1" customWidth="1"/>
    <col min="12786" max="12787" width="21.296875" style="1" customWidth="1"/>
    <col min="12788" max="12788" width="8.69921875" style="1" customWidth="1"/>
    <col min="12789" max="12789" width="7.796875" style="1" customWidth="1"/>
    <col min="12790" max="12791" width="4.19921875" style="1" customWidth="1"/>
    <col min="12792" max="12792" width="7.796875" style="1" customWidth="1"/>
    <col min="12793" max="12794" width="4.19921875" style="1" customWidth="1"/>
    <col min="12795" max="12795" width="7.796875" style="1" customWidth="1"/>
    <col min="12796" max="12797" width="4.19921875" style="1" customWidth="1"/>
    <col min="12798" max="12798" width="7.796875" style="1" customWidth="1"/>
    <col min="12799" max="12800" width="4.19921875" style="1" customWidth="1"/>
    <col min="12801" max="12801" width="7.796875" style="1" customWidth="1"/>
    <col min="12802" max="12803" width="4.19921875" style="1" customWidth="1"/>
    <col min="12804" max="12805" width="3.19921875" style="1" customWidth="1"/>
    <col min="12806" max="12806" width="7.69921875" style="1" customWidth="1"/>
    <col min="12807" max="13018" width="11.19921875" style="1"/>
    <col min="13019" max="13019" width="10.796875" style="1" customWidth="1"/>
    <col min="13020" max="13021" width="21.296875" style="1" customWidth="1"/>
    <col min="13022" max="13022" width="8.69921875" style="1" customWidth="1"/>
    <col min="13023" max="13023" width="7.796875" style="1" customWidth="1"/>
    <col min="13024" max="13025" width="4.19921875" style="1" customWidth="1"/>
    <col min="13026" max="13026" width="7.796875" style="1" customWidth="1"/>
    <col min="13027" max="13028" width="4.19921875" style="1" customWidth="1"/>
    <col min="13029" max="13029" width="7.796875" style="1" customWidth="1"/>
    <col min="13030" max="13031" width="4.19921875" style="1" customWidth="1"/>
    <col min="13032" max="13032" width="7.796875" style="1" customWidth="1"/>
    <col min="13033" max="13034" width="4.19921875" style="1" customWidth="1"/>
    <col min="13035" max="13035" width="7.796875" style="1" customWidth="1"/>
    <col min="13036" max="13037" width="4.19921875" style="1" customWidth="1"/>
    <col min="13038" max="13039" width="3.19921875" style="1" customWidth="1"/>
    <col min="13040" max="13040" width="7.69921875" style="1" customWidth="1"/>
    <col min="13041" max="13041" width="10.796875" style="1" customWidth="1"/>
    <col min="13042" max="13043" width="21.296875" style="1" customWidth="1"/>
    <col min="13044" max="13044" width="8.69921875" style="1" customWidth="1"/>
    <col min="13045" max="13045" width="7.796875" style="1" customWidth="1"/>
    <col min="13046" max="13047" width="4.19921875" style="1" customWidth="1"/>
    <col min="13048" max="13048" width="7.796875" style="1" customWidth="1"/>
    <col min="13049" max="13050" width="4.19921875" style="1" customWidth="1"/>
    <col min="13051" max="13051" width="7.796875" style="1" customWidth="1"/>
    <col min="13052" max="13053" width="4.19921875" style="1" customWidth="1"/>
    <col min="13054" max="13054" width="7.796875" style="1" customWidth="1"/>
    <col min="13055" max="13056" width="4.19921875" style="1" customWidth="1"/>
    <col min="13057" max="13057" width="7.796875" style="1" customWidth="1"/>
    <col min="13058" max="13059" width="4.19921875" style="1" customWidth="1"/>
    <col min="13060" max="13061" width="3.19921875" style="1" customWidth="1"/>
    <col min="13062" max="13062" width="7.69921875" style="1" customWidth="1"/>
    <col min="13063" max="13274" width="11.19921875" style="1"/>
    <col min="13275" max="13275" width="10.796875" style="1" customWidth="1"/>
    <col min="13276" max="13277" width="21.296875" style="1" customWidth="1"/>
    <col min="13278" max="13278" width="8.69921875" style="1" customWidth="1"/>
    <col min="13279" max="13279" width="7.796875" style="1" customWidth="1"/>
    <col min="13280" max="13281" width="4.19921875" style="1" customWidth="1"/>
    <col min="13282" max="13282" width="7.796875" style="1" customWidth="1"/>
    <col min="13283" max="13284" width="4.19921875" style="1" customWidth="1"/>
    <col min="13285" max="13285" width="7.796875" style="1" customWidth="1"/>
    <col min="13286" max="13287" width="4.19921875" style="1" customWidth="1"/>
    <col min="13288" max="13288" width="7.796875" style="1" customWidth="1"/>
    <col min="13289" max="13290" width="4.19921875" style="1" customWidth="1"/>
    <col min="13291" max="13291" width="7.796875" style="1" customWidth="1"/>
    <col min="13292" max="13293" width="4.19921875" style="1" customWidth="1"/>
    <col min="13294" max="13295" width="3.19921875" style="1" customWidth="1"/>
    <col min="13296" max="13296" width="7.69921875" style="1" customWidth="1"/>
    <col min="13297" max="13297" width="10.796875" style="1" customWidth="1"/>
    <col min="13298" max="13299" width="21.296875" style="1" customWidth="1"/>
    <col min="13300" max="13300" width="8.69921875" style="1" customWidth="1"/>
    <col min="13301" max="13301" width="7.796875" style="1" customWidth="1"/>
    <col min="13302" max="13303" width="4.19921875" style="1" customWidth="1"/>
    <col min="13304" max="13304" width="7.796875" style="1" customWidth="1"/>
    <col min="13305" max="13306" width="4.19921875" style="1" customWidth="1"/>
    <col min="13307" max="13307" width="7.796875" style="1" customWidth="1"/>
    <col min="13308" max="13309" width="4.19921875" style="1" customWidth="1"/>
    <col min="13310" max="13310" width="7.796875" style="1" customWidth="1"/>
    <col min="13311" max="13312" width="4.19921875" style="1" customWidth="1"/>
    <col min="13313" max="13313" width="7.796875" style="1" customWidth="1"/>
    <col min="13314" max="13315" width="4.19921875" style="1" customWidth="1"/>
    <col min="13316" max="13317" width="3.19921875" style="1" customWidth="1"/>
    <col min="13318" max="13318" width="7.69921875" style="1" customWidth="1"/>
    <col min="13319" max="13530" width="11.19921875" style="1"/>
    <col min="13531" max="13531" width="10.796875" style="1" customWidth="1"/>
    <col min="13532" max="13533" width="21.296875" style="1" customWidth="1"/>
    <col min="13534" max="13534" width="8.69921875" style="1" customWidth="1"/>
    <col min="13535" max="13535" width="7.796875" style="1" customWidth="1"/>
    <col min="13536" max="13537" width="4.19921875" style="1" customWidth="1"/>
    <col min="13538" max="13538" width="7.796875" style="1" customWidth="1"/>
    <col min="13539" max="13540" width="4.19921875" style="1" customWidth="1"/>
    <col min="13541" max="13541" width="7.796875" style="1" customWidth="1"/>
    <col min="13542" max="13543" width="4.19921875" style="1" customWidth="1"/>
    <col min="13544" max="13544" width="7.796875" style="1" customWidth="1"/>
    <col min="13545" max="13546" width="4.19921875" style="1" customWidth="1"/>
    <col min="13547" max="13547" width="7.796875" style="1" customWidth="1"/>
    <col min="13548" max="13549" width="4.19921875" style="1" customWidth="1"/>
    <col min="13550" max="13551" width="3.19921875" style="1" customWidth="1"/>
    <col min="13552" max="13552" width="7.69921875" style="1" customWidth="1"/>
    <col min="13553" max="13553" width="10.796875" style="1" customWidth="1"/>
    <col min="13554" max="13555" width="21.296875" style="1" customWidth="1"/>
    <col min="13556" max="13556" width="8.69921875" style="1" customWidth="1"/>
    <col min="13557" max="13557" width="7.796875" style="1" customWidth="1"/>
    <col min="13558" max="13559" width="4.19921875" style="1" customWidth="1"/>
    <col min="13560" max="13560" width="7.796875" style="1" customWidth="1"/>
    <col min="13561" max="13562" width="4.19921875" style="1" customWidth="1"/>
    <col min="13563" max="13563" width="7.796875" style="1" customWidth="1"/>
    <col min="13564" max="13565" width="4.19921875" style="1" customWidth="1"/>
    <col min="13566" max="13566" width="7.796875" style="1" customWidth="1"/>
    <col min="13567" max="13568" width="4.19921875" style="1" customWidth="1"/>
    <col min="13569" max="13569" width="7.796875" style="1" customWidth="1"/>
    <col min="13570" max="13571" width="4.19921875" style="1" customWidth="1"/>
    <col min="13572" max="13573" width="3.19921875" style="1" customWidth="1"/>
    <col min="13574" max="13574" width="7.69921875" style="1" customWidth="1"/>
    <col min="13575" max="13786" width="11.19921875" style="1"/>
    <col min="13787" max="13787" width="10.796875" style="1" customWidth="1"/>
    <col min="13788" max="13789" width="21.296875" style="1" customWidth="1"/>
    <col min="13790" max="13790" width="8.69921875" style="1" customWidth="1"/>
    <col min="13791" max="13791" width="7.796875" style="1" customWidth="1"/>
    <col min="13792" max="13793" width="4.19921875" style="1" customWidth="1"/>
    <col min="13794" max="13794" width="7.796875" style="1" customWidth="1"/>
    <col min="13795" max="13796" width="4.19921875" style="1" customWidth="1"/>
    <col min="13797" max="13797" width="7.796875" style="1" customWidth="1"/>
    <col min="13798" max="13799" width="4.19921875" style="1" customWidth="1"/>
    <col min="13800" max="13800" width="7.796875" style="1" customWidth="1"/>
    <col min="13801" max="13802" width="4.19921875" style="1" customWidth="1"/>
    <col min="13803" max="13803" width="7.796875" style="1" customWidth="1"/>
    <col min="13804" max="13805" width="4.19921875" style="1" customWidth="1"/>
    <col min="13806" max="13807" width="3.19921875" style="1" customWidth="1"/>
    <col min="13808" max="13808" width="7.69921875" style="1" customWidth="1"/>
    <col min="13809" max="13809" width="10.796875" style="1" customWidth="1"/>
    <col min="13810" max="13811" width="21.296875" style="1" customWidth="1"/>
    <col min="13812" max="13812" width="8.69921875" style="1" customWidth="1"/>
    <col min="13813" max="13813" width="7.796875" style="1" customWidth="1"/>
    <col min="13814" max="13815" width="4.19921875" style="1" customWidth="1"/>
    <col min="13816" max="13816" width="7.796875" style="1" customWidth="1"/>
    <col min="13817" max="13818" width="4.19921875" style="1" customWidth="1"/>
    <col min="13819" max="13819" width="7.796875" style="1" customWidth="1"/>
    <col min="13820" max="13821" width="4.19921875" style="1" customWidth="1"/>
    <col min="13822" max="13822" width="7.796875" style="1" customWidth="1"/>
    <col min="13823" max="13824" width="4.19921875" style="1" customWidth="1"/>
    <col min="13825" max="13825" width="7.796875" style="1" customWidth="1"/>
    <col min="13826" max="13827" width="4.19921875" style="1" customWidth="1"/>
    <col min="13828" max="13829" width="3.19921875" style="1" customWidth="1"/>
    <col min="13830" max="13830" width="7.69921875" style="1" customWidth="1"/>
    <col min="13831" max="14042" width="11.19921875" style="1"/>
    <col min="14043" max="14043" width="10.796875" style="1" customWidth="1"/>
    <col min="14044" max="14045" width="21.296875" style="1" customWidth="1"/>
    <col min="14046" max="14046" width="8.69921875" style="1" customWidth="1"/>
    <col min="14047" max="14047" width="7.796875" style="1" customWidth="1"/>
    <col min="14048" max="14049" width="4.19921875" style="1" customWidth="1"/>
    <col min="14050" max="14050" width="7.796875" style="1" customWidth="1"/>
    <col min="14051" max="14052" width="4.19921875" style="1" customWidth="1"/>
    <col min="14053" max="14053" width="7.796875" style="1" customWidth="1"/>
    <col min="14054" max="14055" width="4.19921875" style="1" customWidth="1"/>
    <col min="14056" max="14056" width="7.796875" style="1" customWidth="1"/>
    <col min="14057" max="14058" width="4.19921875" style="1" customWidth="1"/>
    <col min="14059" max="14059" width="7.796875" style="1" customWidth="1"/>
    <col min="14060" max="14061" width="4.19921875" style="1" customWidth="1"/>
    <col min="14062" max="14063" width="3.19921875" style="1" customWidth="1"/>
    <col min="14064" max="14064" width="7.69921875" style="1" customWidth="1"/>
    <col min="14065" max="14065" width="10.796875" style="1" customWidth="1"/>
    <col min="14066" max="14067" width="21.296875" style="1" customWidth="1"/>
    <col min="14068" max="14068" width="8.69921875" style="1" customWidth="1"/>
    <col min="14069" max="14069" width="7.796875" style="1" customWidth="1"/>
    <col min="14070" max="14071" width="4.19921875" style="1" customWidth="1"/>
    <col min="14072" max="14072" width="7.796875" style="1" customWidth="1"/>
    <col min="14073" max="14074" width="4.19921875" style="1" customWidth="1"/>
    <col min="14075" max="14075" width="7.796875" style="1" customWidth="1"/>
    <col min="14076" max="14077" width="4.19921875" style="1" customWidth="1"/>
    <col min="14078" max="14078" width="7.796875" style="1" customWidth="1"/>
    <col min="14079" max="14080" width="4.19921875" style="1" customWidth="1"/>
    <col min="14081" max="14081" width="7.796875" style="1" customWidth="1"/>
    <col min="14082" max="14083" width="4.19921875" style="1" customWidth="1"/>
    <col min="14084" max="14085" width="3.19921875" style="1" customWidth="1"/>
    <col min="14086" max="14086" width="7.69921875" style="1" customWidth="1"/>
    <col min="14087" max="14298" width="11.19921875" style="1"/>
    <col min="14299" max="14299" width="10.796875" style="1" customWidth="1"/>
    <col min="14300" max="14301" width="21.296875" style="1" customWidth="1"/>
    <col min="14302" max="14302" width="8.69921875" style="1" customWidth="1"/>
    <col min="14303" max="14303" width="7.796875" style="1" customWidth="1"/>
    <col min="14304" max="14305" width="4.19921875" style="1" customWidth="1"/>
    <col min="14306" max="14306" width="7.796875" style="1" customWidth="1"/>
    <col min="14307" max="14308" width="4.19921875" style="1" customWidth="1"/>
    <col min="14309" max="14309" width="7.796875" style="1" customWidth="1"/>
    <col min="14310" max="14311" width="4.19921875" style="1" customWidth="1"/>
    <col min="14312" max="14312" width="7.796875" style="1" customWidth="1"/>
    <col min="14313" max="14314" width="4.19921875" style="1" customWidth="1"/>
    <col min="14315" max="14315" width="7.796875" style="1" customWidth="1"/>
    <col min="14316" max="14317" width="4.19921875" style="1" customWidth="1"/>
    <col min="14318" max="14319" width="3.19921875" style="1" customWidth="1"/>
    <col min="14320" max="14320" width="7.69921875" style="1" customWidth="1"/>
    <col min="14321" max="14321" width="10.796875" style="1" customWidth="1"/>
    <col min="14322" max="14323" width="21.296875" style="1" customWidth="1"/>
    <col min="14324" max="14324" width="8.69921875" style="1" customWidth="1"/>
    <col min="14325" max="14325" width="7.796875" style="1" customWidth="1"/>
    <col min="14326" max="14327" width="4.19921875" style="1" customWidth="1"/>
    <col min="14328" max="14328" width="7.796875" style="1" customWidth="1"/>
    <col min="14329" max="14330" width="4.19921875" style="1" customWidth="1"/>
    <col min="14331" max="14331" width="7.796875" style="1" customWidth="1"/>
    <col min="14332" max="14333" width="4.19921875" style="1" customWidth="1"/>
    <col min="14334" max="14334" width="7.796875" style="1" customWidth="1"/>
    <col min="14335" max="14336" width="4.19921875" style="1" customWidth="1"/>
    <col min="14337" max="14337" width="7.796875" style="1" customWidth="1"/>
    <col min="14338" max="14339" width="4.19921875" style="1" customWidth="1"/>
    <col min="14340" max="14341" width="3.19921875" style="1" customWidth="1"/>
    <col min="14342" max="14342" width="7.69921875" style="1" customWidth="1"/>
    <col min="14343" max="14554" width="11.19921875" style="1"/>
    <col min="14555" max="14555" width="10.796875" style="1" customWidth="1"/>
    <col min="14556" max="14557" width="21.296875" style="1" customWidth="1"/>
    <col min="14558" max="14558" width="8.69921875" style="1" customWidth="1"/>
    <col min="14559" max="14559" width="7.796875" style="1" customWidth="1"/>
    <col min="14560" max="14561" width="4.19921875" style="1" customWidth="1"/>
    <col min="14562" max="14562" width="7.796875" style="1" customWidth="1"/>
    <col min="14563" max="14564" width="4.19921875" style="1" customWidth="1"/>
    <col min="14565" max="14565" width="7.796875" style="1" customWidth="1"/>
    <col min="14566" max="14567" width="4.19921875" style="1" customWidth="1"/>
    <col min="14568" max="14568" width="7.796875" style="1" customWidth="1"/>
    <col min="14569" max="14570" width="4.19921875" style="1" customWidth="1"/>
    <col min="14571" max="14571" width="7.796875" style="1" customWidth="1"/>
    <col min="14572" max="14573" width="4.19921875" style="1" customWidth="1"/>
    <col min="14574" max="14575" width="3.19921875" style="1" customWidth="1"/>
    <col min="14576" max="14576" width="7.69921875" style="1" customWidth="1"/>
    <col min="14577" max="14577" width="10.796875" style="1" customWidth="1"/>
    <col min="14578" max="14579" width="21.296875" style="1" customWidth="1"/>
    <col min="14580" max="14580" width="8.69921875" style="1" customWidth="1"/>
    <col min="14581" max="14581" width="7.796875" style="1" customWidth="1"/>
    <col min="14582" max="14583" width="4.19921875" style="1" customWidth="1"/>
    <col min="14584" max="14584" width="7.796875" style="1" customWidth="1"/>
    <col min="14585" max="14586" width="4.19921875" style="1" customWidth="1"/>
    <col min="14587" max="14587" width="7.796875" style="1" customWidth="1"/>
    <col min="14588" max="14589" width="4.19921875" style="1" customWidth="1"/>
    <col min="14590" max="14590" width="7.796875" style="1" customWidth="1"/>
    <col min="14591" max="14592" width="4.19921875" style="1" customWidth="1"/>
    <col min="14593" max="14593" width="7.796875" style="1" customWidth="1"/>
    <col min="14594" max="14595" width="4.19921875" style="1" customWidth="1"/>
    <col min="14596" max="14597" width="3.19921875" style="1" customWidth="1"/>
    <col min="14598" max="14598" width="7.69921875" style="1" customWidth="1"/>
    <col min="14599" max="14810" width="11.19921875" style="1"/>
    <col min="14811" max="14811" width="10.796875" style="1" customWidth="1"/>
    <col min="14812" max="14813" width="21.296875" style="1" customWidth="1"/>
    <col min="14814" max="14814" width="8.69921875" style="1" customWidth="1"/>
    <col min="14815" max="14815" width="7.796875" style="1" customWidth="1"/>
    <col min="14816" max="14817" width="4.19921875" style="1" customWidth="1"/>
    <col min="14818" max="14818" width="7.796875" style="1" customWidth="1"/>
    <col min="14819" max="14820" width="4.19921875" style="1" customWidth="1"/>
    <col min="14821" max="14821" width="7.796875" style="1" customWidth="1"/>
    <col min="14822" max="14823" width="4.19921875" style="1" customWidth="1"/>
    <col min="14824" max="14824" width="7.796875" style="1" customWidth="1"/>
    <col min="14825" max="14826" width="4.19921875" style="1" customWidth="1"/>
    <col min="14827" max="14827" width="7.796875" style="1" customWidth="1"/>
    <col min="14828" max="14829" width="4.19921875" style="1" customWidth="1"/>
    <col min="14830" max="14831" width="3.19921875" style="1" customWidth="1"/>
    <col min="14832" max="14832" width="7.69921875" style="1" customWidth="1"/>
    <col min="14833" max="14833" width="10.796875" style="1" customWidth="1"/>
    <col min="14834" max="14835" width="21.296875" style="1" customWidth="1"/>
    <col min="14836" max="14836" width="8.69921875" style="1" customWidth="1"/>
    <col min="14837" max="14837" width="7.796875" style="1" customWidth="1"/>
    <col min="14838" max="14839" width="4.19921875" style="1" customWidth="1"/>
    <col min="14840" max="14840" width="7.796875" style="1" customWidth="1"/>
    <col min="14841" max="14842" width="4.19921875" style="1" customWidth="1"/>
    <col min="14843" max="14843" width="7.796875" style="1" customWidth="1"/>
    <col min="14844" max="14845" width="4.19921875" style="1" customWidth="1"/>
    <col min="14846" max="14846" width="7.796875" style="1" customWidth="1"/>
    <col min="14847" max="14848" width="4.19921875" style="1" customWidth="1"/>
    <col min="14849" max="14849" width="7.796875" style="1" customWidth="1"/>
    <col min="14850" max="14851" width="4.19921875" style="1" customWidth="1"/>
    <col min="14852" max="14853" width="3.19921875" style="1" customWidth="1"/>
    <col min="14854" max="14854" width="7.69921875" style="1" customWidth="1"/>
    <col min="14855" max="15066" width="11.19921875" style="1"/>
    <col min="15067" max="15067" width="10.796875" style="1" customWidth="1"/>
    <col min="15068" max="15069" width="21.296875" style="1" customWidth="1"/>
    <col min="15070" max="15070" width="8.69921875" style="1" customWidth="1"/>
    <col min="15071" max="15071" width="7.796875" style="1" customWidth="1"/>
    <col min="15072" max="15073" width="4.19921875" style="1" customWidth="1"/>
    <col min="15074" max="15074" width="7.796875" style="1" customWidth="1"/>
    <col min="15075" max="15076" width="4.19921875" style="1" customWidth="1"/>
    <col min="15077" max="15077" width="7.796875" style="1" customWidth="1"/>
    <col min="15078" max="15079" width="4.19921875" style="1" customWidth="1"/>
    <col min="15080" max="15080" width="7.796875" style="1" customWidth="1"/>
    <col min="15081" max="15082" width="4.19921875" style="1" customWidth="1"/>
    <col min="15083" max="15083" width="7.796875" style="1" customWidth="1"/>
    <col min="15084" max="15085" width="4.19921875" style="1" customWidth="1"/>
    <col min="15086" max="15087" width="3.19921875" style="1" customWidth="1"/>
    <col min="15088" max="15088" width="7.69921875" style="1" customWidth="1"/>
    <col min="15089" max="15089" width="10.796875" style="1" customWidth="1"/>
    <col min="15090" max="15091" width="21.296875" style="1" customWidth="1"/>
    <col min="15092" max="15092" width="8.69921875" style="1" customWidth="1"/>
    <col min="15093" max="15093" width="7.796875" style="1" customWidth="1"/>
    <col min="15094" max="15095" width="4.19921875" style="1" customWidth="1"/>
    <col min="15096" max="15096" width="7.796875" style="1" customWidth="1"/>
    <col min="15097" max="15098" width="4.19921875" style="1" customWidth="1"/>
    <col min="15099" max="15099" width="7.796875" style="1" customWidth="1"/>
    <col min="15100" max="15101" width="4.19921875" style="1" customWidth="1"/>
    <col min="15102" max="15102" width="7.796875" style="1" customWidth="1"/>
    <col min="15103" max="15104" width="4.19921875" style="1" customWidth="1"/>
    <col min="15105" max="15105" width="7.796875" style="1" customWidth="1"/>
    <col min="15106" max="15107" width="4.19921875" style="1" customWidth="1"/>
    <col min="15108" max="15109" width="3.19921875" style="1" customWidth="1"/>
    <col min="15110" max="15110" width="7.69921875" style="1" customWidth="1"/>
    <col min="15111" max="15322" width="11.19921875" style="1"/>
    <col min="15323" max="15323" width="10.796875" style="1" customWidth="1"/>
    <col min="15324" max="15325" width="21.296875" style="1" customWidth="1"/>
    <col min="15326" max="15326" width="8.69921875" style="1" customWidth="1"/>
    <col min="15327" max="15327" width="7.796875" style="1" customWidth="1"/>
    <col min="15328" max="15329" width="4.19921875" style="1" customWidth="1"/>
    <col min="15330" max="15330" width="7.796875" style="1" customWidth="1"/>
    <col min="15331" max="15332" width="4.19921875" style="1" customWidth="1"/>
    <col min="15333" max="15333" width="7.796875" style="1" customWidth="1"/>
    <col min="15334" max="15335" width="4.19921875" style="1" customWidth="1"/>
    <col min="15336" max="15336" width="7.796875" style="1" customWidth="1"/>
    <col min="15337" max="15338" width="4.19921875" style="1" customWidth="1"/>
    <col min="15339" max="15339" width="7.796875" style="1" customWidth="1"/>
    <col min="15340" max="15341" width="4.19921875" style="1" customWidth="1"/>
    <col min="15342" max="15343" width="3.19921875" style="1" customWidth="1"/>
    <col min="15344" max="15344" width="7.69921875" style="1" customWidth="1"/>
    <col min="15345" max="15345" width="10.796875" style="1" customWidth="1"/>
    <col min="15346" max="15347" width="21.296875" style="1" customWidth="1"/>
    <col min="15348" max="15348" width="8.69921875" style="1" customWidth="1"/>
    <col min="15349" max="15349" width="7.796875" style="1" customWidth="1"/>
    <col min="15350" max="15351" width="4.19921875" style="1" customWidth="1"/>
    <col min="15352" max="15352" width="7.796875" style="1" customWidth="1"/>
    <col min="15353" max="15354" width="4.19921875" style="1" customWidth="1"/>
    <col min="15355" max="15355" width="7.796875" style="1" customWidth="1"/>
    <col min="15356" max="15357" width="4.19921875" style="1" customWidth="1"/>
    <col min="15358" max="15358" width="7.796875" style="1" customWidth="1"/>
    <col min="15359" max="15360" width="4.19921875" style="1" customWidth="1"/>
    <col min="15361" max="15361" width="7.796875" style="1" customWidth="1"/>
    <col min="15362" max="15363" width="4.19921875" style="1" customWidth="1"/>
    <col min="15364" max="15365" width="3.19921875" style="1" customWidth="1"/>
    <col min="15366" max="15366" width="7.69921875" style="1" customWidth="1"/>
    <col min="15367" max="15578" width="11.19921875" style="1"/>
    <col min="15579" max="15579" width="10.796875" style="1" customWidth="1"/>
    <col min="15580" max="15581" width="21.296875" style="1" customWidth="1"/>
    <col min="15582" max="15582" width="8.69921875" style="1" customWidth="1"/>
    <col min="15583" max="15583" width="7.796875" style="1" customWidth="1"/>
    <col min="15584" max="15585" width="4.19921875" style="1" customWidth="1"/>
    <col min="15586" max="15586" width="7.796875" style="1" customWidth="1"/>
    <col min="15587" max="15588" width="4.19921875" style="1" customWidth="1"/>
    <col min="15589" max="15589" width="7.796875" style="1" customWidth="1"/>
    <col min="15590" max="15591" width="4.19921875" style="1" customWidth="1"/>
    <col min="15592" max="15592" width="7.796875" style="1" customWidth="1"/>
    <col min="15593" max="15594" width="4.19921875" style="1" customWidth="1"/>
    <col min="15595" max="15595" width="7.796875" style="1" customWidth="1"/>
    <col min="15596" max="15597" width="4.19921875" style="1" customWidth="1"/>
    <col min="15598" max="15599" width="3.19921875" style="1" customWidth="1"/>
    <col min="15600" max="15600" width="7.69921875" style="1" customWidth="1"/>
    <col min="15601" max="15601" width="10.796875" style="1" customWidth="1"/>
    <col min="15602" max="15603" width="21.296875" style="1" customWidth="1"/>
    <col min="15604" max="15604" width="8.69921875" style="1" customWidth="1"/>
    <col min="15605" max="15605" width="7.796875" style="1" customWidth="1"/>
    <col min="15606" max="15607" width="4.19921875" style="1" customWidth="1"/>
    <col min="15608" max="15608" width="7.796875" style="1" customWidth="1"/>
    <col min="15609" max="15610" width="4.19921875" style="1" customWidth="1"/>
    <col min="15611" max="15611" width="7.796875" style="1" customWidth="1"/>
    <col min="15612" max="15613" width="4.19921875" style="1" customWidth="1"/>
    <col min="15614" max="15614" width="7.796875" style="1" customWidth="1"/>
    <col min="15615" max="15616" width="4.19921875" style="1" customWidth="1"/>
    <col min="15617" max="15617" width="7.796875" style="1" customWidth="1"/>
    <col min="15618" max="15619" width="4.19921875" style="1" customWidth="1"/>
    <col min="15620" max="15621" width="3.19921875" style="1" customWidth="1"/>
    <col min="15622" max="15622" width="7.69921875" style="1" customWidth="1"/>
    <col min="15623" max="15834" width="11.19921875" style="1"/>
    <col min="15835" max="15835" width="10.796875" style="1" customWidth="1"/>
    <col min="15836" max="15837" width="21.296875" style="1" customWidth="1"/>
    <col min="15838" max="15838" width="8.69921875" style="1" customWidth="1"/>
    <col min="15839" max="15839" width="7.796875" style="1" customWidth="1"/>
    <col min="15840" max="15841" width="4.19921875" style="1" customWidth="1"/>
    <col min="15842" max="15842" width="7.796875" style="1" customWidth="1"/>
    <col min="15843" max="15844" width="4.19921875" style="1" customWidth="1"/>
    <col min="15845" max="15845" width="7.796875" style="1" customWidth="1"/>
    <col min="15846" max="15847" width="4.19921875" style="1" customWidth="1"/>
    <col min="15848" max="15848" width="7.796875" style="1" customWidth="1"/>
    <col min="15849" max="15850" width="4.19921875" style="1" customWidth="1"/>
    <col min="15851" max="15851" width="7.796875" style="1" customWidth="1"/>
    <col min="15852" max="15853" width="4.19921875" style="1" customWidth="1"/>
    <col min="15854" max="15855" width="3.19921875" style="1" customWidth="1"/>
    <col min="15856" max="15856" width="7.69921875" style="1" customWidth="1"/>
    <col min="15857" max="15857" width="10.796875" style="1" customWidth="1"/>
    <col min="15858" max="15859" width="21.296875" style="1" customWidth="1"/>
    <col min="15860" max="15860" width="8.69921875" style="1" customWidth="1"/>
    <col min="15861" max="15861" width="7.796875" style="1" customWidth="1"/>
    <col min="15862" max="15863" width="4.19921875" style="1" customWidth="1"/>
    <col min="15864" max="15864" width="7.796875" style="1" customWidth="1"/>
    <col min="15865" max="15866" width="4.19921875" style="1" customWidth="1"/>
    <col min="15867" max="15867" width="7.796875" style="1" customWidth="1"/>
    <col min="15868" max="15869" width="4.19921875" style="1" customWidth="1"/>
    <col min="15870" max="15870" width="7.796875" style="1" customWidth="1"/>
    <col min="15871" max="15872" width="4.19921875" style="1" customWidth="1"/>
    <col min="15873" max="15873" width="7.796875" style="1" customWidth="1"/>
    <col min="15874" max="15875" width="4.19921875" style="1" customWidth="1"/>
    <col min="15876" max="15877" width="3.19921875" style="1" customWidth="1"/>
    <col min="15878" max="15878" width="7.69921875" style="1" customWidth="1"/>
    <col min="15879" max="16090" width="11.19921875" style="1"/>
    <col min="16091" max="16091" width="10.796875" style="1" customWidth="1"/>
    <col min="16092" max="16093" width="21.296875" style="1" customWidth="1"/>
    <col min="16094" max="16094" width="8.69921875" style="1" customWidth="1"/>
    <col min="16095" max="16095" width="7.796875" style="1" customWidth="1"/>
    <col min="16096" max="16097" width="4.19921875" style="1" customWidth="1"/>
    <col min="16098" max="16098" width="7.796875" style="1" customWidth="1"/>
    <col min="16099" max="16100" width="4.19921875" style="1" customWidth="1"/>
    <col min="16101" max="16101" width="7.796875" style="1" customWidth="1"/>
    <col min="16102" max="16103" width="4.19921875" style="1" customWidth="1"/>
    <col min="16104" max="16104" width="7.796875" style="1" customWidth="1"/>
    <col min="16105" max="16106" width="4.19921875" style="1" customWidth="1"/>
    <col min="16107" max="16107" width="7.796875" style="1" customWidth="1"/>
    <col min="16108" max="16109" width="4.19921875" style="1" customWidth="1"/>
    <col min="16110" max="16111" width="3.19921875" style="1" customWidth="1"/>
    <col min="16112" max="16112" width="7.69921875" style="1" customWidth="1"/>
    <col min="16113" max="16113" width="10.796875" style="1" customWidth="1"/>
    <col min="16114" max="16115" width="21.296875" style="1" customWidth="1"/>
    <col min="16116" max="16116" width="8.69921875" style="1" customWidth="1"/>
    <col min="16117" max="16117" width="7.796875" style="1" customWidth="1"/>
    <col min="16118" max="16119" width="4.19921875" style="1" customWidth="1"/>
    <col min="16120" max="16120" width="7.796875" style="1" customWidth="1"/>
    <col min="16121" max="16122" width="4.19921875" style="1" customWidth="1"/>
    <col min="16123" max="16123" width="7.796875" style="1" customWidth="1"/>
    <col min="16124" max="16125" width="4.19921875" style="1" customWidth="1"/>
    <col min="16126" max="16126" width="7.796875" style="1" customWidth="1"/>
    <col min="16127" max="16128" width="4.19921875" style="1" customWidth="1"/>
    <col min="16129" max="16129" width="7.796875" style="1" customWidth="1"/>
    <col min="16130" max="16131" width="4.19921875" style="1" customWidth="1"/>
    <col min="16132" max="16133" width="3.19921875" style="1" customWidth="1"/>
    <col min="16134" max="16134" width="7.69921875" style="1" customWidth="1"/>
    <col min="16135" max="16371" width="11.19921875" style="1"/>
    <col min="16372" max="16384" width="11" style="1" customWidth="1"/>
  </cols>
  <sheetData>
    <row r="1" spans="1:30" ht="223.95" customHeight="1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</row>
    <row r="2" spans="1:30" ht="85.0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1"/>
    </row>
    <row r="3" spans="1:30" ht="85.0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1"/>
    </row>
    <row r="4" spans="1:30" ht="31.95" customHeight="1" thickBo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7"/>
    </row>
    <row r="5" spans="1:30" ht="33.450000000000003" customHeight="1">
      <c r="A5" s="77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87"/>
      <c r="P5" s="77" t="s">
        <v>2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87"/>
    </row>
    <row r="6" spans="1:30" s="2" customFormat="1" ht="72.599999999999994" customHeight="1" thickBo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P6" s="104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6"/>
    </row>
    <row r="7" spans="1:30" s="2" customFormat="1" ht="33.450000000000003" customHeight="1">
      <c r="A7" s="68" t="s">
        <v>18</v>
      </c>
      <c r="B7" s="69"/>
      <c r="C7" s="69"/>
      <c r="D7" s="69"/>
      <c r="E7" s="69"/>
      <c r="F7" s="69"/>
      <c r="G7" s="69"/>
      <c r="H7" s="69"/>
      <c r="I7" s="69"/>
      <c r="J7" s="69"/>
      <c r="K7" s="99" t="s">
        <v>17</v>
      </c>
      <c r="L7" s="69"/>
      <c r="M7" s="69"/>
      <c r="N7" s="69"/>
      <c r="O7" s="69"/>
      <c r="P7" s="68" t="s">
        <v>47</v>
      </c>
      <c r="Q7" s="69"/>
      <c r="R7" s="69"/>
      <c r="S7" s="69"/>
      <c r="T7" s="100"/>
      <c r="U7" s="68" t="s">
        <v>48</v>
      </c>
      <c r="V7" s="69"/>
      <c r="W7" s="69"/>
      <c r="X7" s="69"/>
      <c r="Y7" s="69"/>
      <c r="Z7" s="69"/>
      <c r="AA7" s="69"/>
      <c r="AB7" s="69"/>
      <c r="AC7" s="69"/>
      <c r="AD7" s="100"/>
    </row>
    <row r="8" spans="1:30" s="2" customFormat="1" ht="72.599999999999994" customHeight="1" thickBot="1">
      <c r="A8" s="70"/>
      <c r="B8" s="71"/>
      <c r="C8" s="71"/>
      <c r="D8" s="71"/>
      <c r="E8" s="71"/>
      <c r="F8" s="71"/>
      <c r="G8" s="71"/>
      <c r="H8" s="71"/>
      <c r="I8" s="71"/>
      <c r="J8" s="72"/>
      <c r="K8" s="73"/>
      <c r="L8" s="71"/>
      <c r="M8" s="71"/>
      <c r="N8" s="71"/>
      <c r="O8" s="74"/>
      <c r="P8" s="70"/>
      <c r="Q8" s="71"/>
      <c r="R8" s="71"/>
      <c r="S8" s="71"/>
      <c r="T8" s="74"/>
      <c r="U8" s="70"/>
      <c r="V8" s="71"/>
      <c r="W8" s="71"/>
      <c r="X8" s="71"/>
      <c r="Y8" s="71"/>
      <c r="Z8" s="71"/>
      <c r="AA8" s="71"/>
      <c r="AB8" s="71"/>
      <c r="AC8" s="71"/>
      <c r="AD8" s="74"/>
    </row>
    <row r="9" spans="1:30" s="2" customFormat="1" ht="33.450000000000003" customHeight="1">
      <c r="A9" s="83" t="s">
        <v>40</v>
      </c>
      <c r="B9" s="82"/>
      <c r="C9" s="82"/>
      <c r="D9" s="82"/>
      <c r="E9" s="82" t="s">
        <v>41</v>
      </c>
      <c r="F9" s="82"/>
      <c r="G9" s="82"/>
      <c r="H9" s="82" t="s">
        <v>42</v>
      </c>
      <c r="I9" s="82"/>
      <c r="J9" s="103"/>
      <c r="K9" s="77" t="s">
        <v>50</v>
      </c>
      <c r="L9" s="78"/>
      <c r="M9" s="78"/>
      <c r="N9" s="78"/>
      <c r="O9" s="78"/>
      <c r="P9" s="78"/>
      <c r="Q9" s="78"/>
      <c r="R9" s="78"/>
      <c r="S9" s="78"/>
      <c r="T9" s="87"/>
      <c r="U9" s="77" t="s">
        <v>49</v>
      </c>
      <c r="V9" s="78"/>
      <c r="W9" s="78"/>
      <c r="X9" s="78"/>
      <c r="Y9" s="78"/>
      <c r="Z9" s="78"/>
      <c r="AA9" s="78"/>
      <c r="AB9" s="78"/>
      <c r="AC9" s="78"/>
      <c r="AD9" s="87"/>
    </row>
    <row r="10" spans="1:30" s="2" customFormat="1" ht="33.450000000000003" customHeight="1">
      <c r="A10" s="102" t="s">
        <v>45</v>
      </c>
      <c r="B10" s="80"/>
      <c r="C10" s="80"/>
      <c r="D10" s="80"/>
      <c r="E10" s="80"/>
      <c r="F10" s="80"/>
      <c r="G10" s="80"/>
      <c r="H10" s="80"/>
      <c r="I10" s="80"/>
      <c r="J10" s="81"/>
      <c r="K10" s="84"/>
      <c r="L10" s="85"/>
      <c r="M10" s="85"/>
      <c r="N10" s="85"/>
      <c r="O10" s="85"/>
      <c r="P10" s="85"/>
      <c r="Q10" s="85"/>
      <c r="R10" s="85"/>
      <c r="S10" s="85"/>
      <c r="T10" s="86"/>
      <c r="U10" s="84"/>
      <c r="V10" s="85"/>
      <c r="W10" s="85"/>
      <c r="X10" s="85"/>
      <c r="Y10" s="85"/>
      <c r="Z10" s="85"/>
      <c r="AA10" s="85"/>
      <c r="AB10" s="85"/>
      <c r="AC10" s="85"/>
      <c r="AD10" s="86"/>
    </row>
    <row r="11" spans="1:30" s="2" customFormat="1" ht="33.450000000000003" customHeight="1" thickBot="1">
      <c r="A11" s="102" t="s">
        <v>46</v>
      </c>
      <c r="B11" s="80"/>
      <c r="C11" s="80"/>
      <c r="D11" s="80"/>
      <c r="E11" s="80"/>
      <c r="F11" s="80"/>
      <c r="G11" s="80"/>
      <c r="H11" s="80"/>
      <c r="I11" s="80"/>
      <c r="J11" s="81"/>
      <c r="K11" s="70"/>
      <c r="L11" s="71"/>
      <c r="M11" s="71"/>
      <c r="N11" s="71"/>
      <c r="O11" s="71"/>
      <c r="P11" s="71"/>
      <c r="Q11" s="71"/>
      <c r="R11" s="71"/>
      <c r="S11" s="71"/>
      <c r="T11" s="74"/>
      <c r="U11" s="70"/>
      <c r="V11" s="71"/>
      <c r="W11" s="71"/>
      <c r="X11" s="71"/>
      <c r="Y11" s="71"/>
      <c r="Z11" s="71"/>
      <c r="AA11" s="71"/>
      <c r="AB11" s="71"/>
      <c r="AC11" s="71"/>
      <c r="AD11" s="74"/>
    </row>
    <row r="12" spans="1:30" s="2" customFormat="1" ht="33.450000000000003" customHeight="1" thickBot="1">
      <c r="A12" s="75" t="s">
        <v>46</v>
      </c>
      <c r="B12" s="76"/>
      <c r="C12" s="76"/>
      <c r="D12" s="76"/>
      <c r="E12" s="76"/>
      <c r="F12" s="76"/>
      <c r="G12" s="76"/>
      <c r="H12" s="76"/>
      <c r="I12" s="76"/>
      <c r="J12" s="101"/>
      <c r="K12" s="77" t="s">
        <v>51</v>
      </c>
      <c r="L12" s="78"/>
      <c r="M12" s="78"/>
      <c r="N12" s="78"/>
      <c r="O12" s="78"/>
      <c r="P12" s="78"/>
      <c r="Q12" s="78"/>
      <c r="R12" s="78"/>
      <c r="S12" s="78"/>
      <c r="T12" s="87"/>
      <c r="U12" s="77" t="s">
        <v>52</v>
      </c>
      <c r="V12" s="78"/>
      <c r="W12" s="78"/>
      <c r="X12" s="78"/>
      <c r="Y12" s="78"/>
      <c r="Z12" s="78"/>
      <c r="AA12" s="78"/>
      <c r="AB12" s="78"/>
      <c r="AC12" s="78"/>
      <c r="AD12" s="87"/>
    </row>
    <row r="13" spans="1:30" s="2" customFormat="1" ht="33.450000000000003" customHeight="1">
      <c r="A13" s="77" t="s">
        <v>43</v>
      </c>
      <c r="B13" s="78"/>
      <c r="C13" s="78"/>
      <c r="D13" s="78" t="s">
        <v>41</v>
      </c>
      <c r="E13" s="78"/>
      <c r="F13" s="78"/>
      <c r="G13" s="78"/>
      <c r="H13" s="78" t="s">
        <v>42</v>
      </c>
      <c r="I13" s="78"/>
      <c r="J13" s="78"/>
      <c r="K13" s="84"/>
      <c r="L13" s="85"/>
      <c r="M13" s="85"/>
      <c r="N13" s="85"/>
      <c r="O13" s="85"/>
      <c r="P13" s="85"/>
      <c r="Q13" s="85"/>
      <c r="R13" s="85"/>
      <c r="S13" s="85"/>
      <c r="T13" s="86"/>
      <c r="U13" s="84"/>
      <c r="V13" s="85"/>
      <c r="W13" s="85"/>
      <c r="X13" s="85"/>
      <c r="Y13" s="85"/>
      <c r="Z13" s="85"/>
      <c r="AA13" s="85"/>
      <c r="AB13" s="85"/>
      <c r="AC13" s="85"/>
      <c r="AD13" s="86"/>
    </row>
    <row r="14" spans="1:30" s="2" customFormat="1" ht="33.450000000000003" customHeight="1" thickBot="1">
      <c r="A14" s="79" t="s">
        <v>44</v>
      </c>
      <c r="B14" s="67"/>
      <c r="C14" s="67"/>
      <c r="D14" s="67"/>
      <c r="E14" s="67"/>
      <c r="F14" s="67"/>
      <c r="G14" s="67"/>
      <c r="H14" s="67"/>
      <c r="I14" s="67"/>
      <c r="J14" s="67"/>
      <c r="K14" s="70"/>
      <c r="L14" s="71"/>
      <c r="M14" s="71"/>
      <c r="N14" s="71"/>
      <c r="O14" s="71"/>
      <c r="P14" s="71"/>
      <c r="Q14" s="71"/>
      <c r="R14" s="71"/>
      <c r="S14" s="71"/>
      <c r="T14" s="74"/>
      <c r="U14" s="70"/>
      <c r="V14" s="71"/>
      <c r="W14" s="71"/>
      <c r="X14" s="71"/>
      <c r="Y14" s="71"/>
      <c r="Z14" s="71"/>
      <c r="AA14" s="71"/>
      <c r="AB14" s="71"/>
      <c r="AC14" s="71"/>
      <c r="AD14" s="74"/>
    </row>
    <row r="15" spans="1:30" s="2" customFormat="1" ht="46.05" customHeight="1" thickBo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90"/>
    </row>
    <row r="16" spans="1:30" s="2" customFormat="1" ht="33.450000000000003" customHeight="1">
      <c r="A16" s="17" t="s">
        <v>29</v>
      </c>
      <c r="B16" s="18"/>
      <c r="C16" s="18"/>
      <c r="D16" s="18"/>
      <c r="E16" s="19"/>
      <c r="F16" s="24" t="s">
        <v>30</v>
      </c>
      <c r="G16" s="18"/>
      <c r="H16" s="18"/>
      <c r="I16" s="18"/>
      <c r="J16" s="19"/>
      <c r="K16" s="24" t="s">
        <v>31</v>
      </c>
      <c r="L16" s="18"/>
      <c r="M16" s="18"/>
      <c r="N16" s="18"/>
      <c r="O16" s="18"/>
      <c r="P16" s="24" t="s">
        <v>29</v>
      </c>
      <c r="Q16" s="18"/>
      <c r="R16" s="18"/>
      <c r="S16" s="18"/>
      <c r="T16" s="18"/>
      <c r="U16" s="24" t="s">
        <v>30</v>
      </c>
      <c r="V16" s="18"/>
      <c r="W16" s="18"/>
      <c r="X16" s="18"/>
      <c r="Y16" s="18"/>
      <c r="Z16" s="24" t="s">
        <v>31</v>
      </c>
      <c r="AA16" s="18"/>
      <c r="AB16" s="18"/>
      <c r="AC16" s="18"/>
      <c r="AD16" s="25"/>
    </row>
    <row r="17" spans="1:30" s="2" customFormat="1" ht="33.450000000000003" customHeight="1">
      <c r="A17" s="91"/>
      <c r="B17" s="92"/>
      <c r="C17" s="92"/>
      <c r="D17" s="92"/>
      <c r="E17" s="92"/>
      <c r="F17" s="95"/>
      <c r="G17" s="92"/>
      <c r="H17" s="92"/>
      <c r="I17" s="92"/>
      <c r="J17" s="92"/>
      <c r="K17" s="95"/>
      <c r="L17" s="92"/>
      <c r="M17" s="92"/>
      <c r="N17" s="92"/>
      <c r="O17" s="92"/>
      <c r="P17" s="95"/>
      <c r="Q17" s="92"/>
      <c r="R17" s="92"/>
      <c r="S17" s="92"/>
      <c r="T17" s="92"/>
      <c r="U17" s="95"/>
      <c r="V17" s="92"/>
      <c r="W17" s="92"/>
      <c r="X17" s="92"/>
      <c r="Y17" s="92"/>
      <c r="Z17" s="95"/>
      <c r="AA17" s="92"/>
      <c r="AB17" s="92"/>
      <c r="AC17" s="92"/>
      <c r="AD17" s="97"/>
    </row>
    <row r="18" spans="1:30" s="2" customFormat="1" ht="33.450000000000003" customHeight="1" thickBot="1">
      <c r="A18" s="93"/>
      <c r="B18" s="94"/>
      <c r="C18" s="94"/>
      <c r="D18" s="94"/>
      <c r="E18" s="94"/>
      <c r="F18" s="96"/>
      <c r="G18" s="94"/>
      <c r="H18" s="94"/>
      <c r="I18" s="94"/>
      <c r="J18" s="94"/>
      <c r="K18" s="96"/>
      <c r="L18" s="94"/>
      <c r="M18" s="94"/>
      <c r="N18" s="94"/>
      <c r="O18" s="94"/>
      <c r="P18" s="96"/>
      <c r="Q18" s="94"/>
      <c r="R18" s="94"/>
      <c r="S18" s="94"/>
      <c r="T18" s="94"/>
      <c r="U18" s="96"/>
      <c r="V18" s="94"/>
      <c r="W18" s="94"/>
      <c r="X18" s="94"/>
      <c r="Y18" s="94"/>
      <c r="Z18" s="96"/>
      <c r="AA18" s="94"/>
      <c r="AB18" s="94"/>
      <c r="AC18" s="94"/>
      <c r="AD18" s="98"/>
    </row>
    <row r="19" spans="1:30" s="2" customFormat="1" ht="46.05" customHeight="1" thickBo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0"/>
    </row>
    <row r="20" spans="1:30" s="2" customFormat="1" ht="33.450000000000003" customHeight="1">
      <c r="A20" s="17" t="s">
        <v>32</v>
      </c>
      <c r="B20" s="18"/>
      <c r="C20" s="18"/>
      <c r="D20" s="18"/>
      <c r="E20" s="19"/>
      <c r="F20" s="24" t="s">
        <v>33</v>
      </c>
      <c r="G20" s="18"/>
      <c r="H20" s="18"/>
      <c r="I20" s="18"/>
      <c r="J20" s="19"/>
      <c r="K20" s="24" t="s">
        <v>34</v>
      </c>
      <c r="L20" s="18"/>
      <c r="M20" s="18"/>
      <c r="N20" s="18"/>
      <c r="O20" s="18"/>
      <c r="P20" s="24" t="s">
        <v>32</v>
      </c>
      <c r="Q20" s="18"/>
      <c r="R20" s="18"/>
      <c r="S20" s="18"/>
      <c r="T20" s="18"/>
      <c r="U20" s="24" t="s">
        <v>33</v>
      </c>
      <c r="V20" s="18"/>
      <c r="W20" s="18"/>
      <c r="X20" s="18"/>
      <c r="Y20" s="18"/>
      <c r="Z20" s="24" t="s">
        <v>34</v>
      </c>
      <c r="AA20" s="18"/>
      <c r="AB20" s="18"/>
      <c r="AC20" s="18"/>
      <c r="AD20" s="25"/>
    </row>
    <row r="21" spans="1:30" s="2" customFormat="1" ht="33.450000000000003" customHeight="1">
      <c r="A21" s="91"/>
      <c r="B21" s="92"/>
      <c r="C21" s="92"/>
      <c r="D21" s="92"/>
      <c r="E21" s="92"/>
      <c r="F21" s="95"/>
      <c r="G21" s="92"/>
      <c r="H21" s="92"/>
      <c r="I21" s="92"/>
      <c r="J21" s="92"/>
      <c r="K21" s="95"/>
      <c r="L21" s="92"/>
      <c r="M21" s="92"/>
      <c r="N21" s="92"/>
      <c r="O21" s="92"/>
      <c r="P21" s="95"/>
      <c r="Q21" s="92"/>
      <c r="R21" s="92"/>
      <c r="S21" s="92"/>
      <c r="T21" s="92"/>
      <c r="U21" s="95"/>
      <c r="V21" s="92"/>
      <c r="W21" s="92"/>
      <c r="X21" s="92"/>
      <c r="Y21" s="92"/>
      <c r="Z21" s="95"/>
      <c r="AA21" s="92"/>
      <c r="AB21" s="92"/>
      <c r="AC21" s="92"/>
      <c r="AD21" s="97"/>
    </row>
    <row r="22" spans="1:30" s="2" customFormat="1" ht="33.450000000000003" customHeight="1" thickBot="1">
      <c r="A22" s="93"/>
      <c r="B22" s="94"/>
      <c r="C22" s="94"/>
      <c r="D22" s="94"/>
      <c r="E22" s="94"/>
      <c r="F22" s="96"/>
      <c r="G22" s="94"/>
      <c r="H22" s="94"/>
      <c r="I22" s="94"/>
      <c r="J22" s="94"/>
      <c r="K22" s="96"/>
      <c r="L22" s="94"/>
      <c r="M22" s="94"/>
      <c r="N22" s="94"/>
      <c r="O22" s="94"/>
      <c r="P22" s="96"/>
      <c r="Q22" s="94"/>
      <c r="R22" s="94"/>
      <c r="S22" s="94"/>
      <c r="T22" s="94"/>
      <c r="U22" s="96"/>
      <c r="V22" s="94"/>
      <c r="W22" s="94"/>
      <c r="X22" s="94"/>
      <c r="Y22" s="94"/>
      <c r="Z22" s="96"/>
      <c r="AA22" s="94"/>
      <c r="AB22" s="94"/>
      <c r="AC22" s="94"/>
      <c r="AD22" s="98"/>
    </row>
    <row r="23" spans="1:30" s="2" customFormat="1" ht="46.05" customHeight="1" thickBo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</row>
    <row r="24" spans="1:30" s="2" customFormat="1" ht="33.450000000000003" customHeight="1">
      <c r="A24" s="17" t="s">
        <v>35</v>
      </c>
      <c r="B24" s="18"/>
      <c r="C24" s="18"/>
      <c r="D24" s="18"/>
      <c r="E24" s="19"/>
      <c r="F24" s="24" t="s">
        <v>36</v>
      </c>
      <c r="G24" s="18"/>
      <c r="H24" s="18"/>
      <c r="I24" s="18"/>
      <c r="J24" s="19"/>
      <c r="K24" s="24" t="s">
        <v>37</v>
      </c>
      <c r="L24" s="18"/>
      <c r="M24" s="18"/>
      <c r="N24" s="18"/>
      <c r="O24" s="18"/>
      <c r="P24" s="24" t="s">
        <v>35</v>
      </c>
      <c r="Q24" s="18"/>
      <c r="R24" s="18"/>
      <c r="S24" s="18"/>
      <c r="T24" s="18"/>
      <c r="U24" s="24" t="s">
        <v>36</v>
      </c>
      <c r="V24" s="18"/>
      <c r="W24" s="18"/>
      <c r="X24" s="18"/>
      <c r="Y24" s="18"/>
      <c r="Z24" s="24" t="s">
        <v>37</v>
      </c>
      <c r="AA24" s="18"/>
      <c r="AB24" s="18"/>
      <c r="AC24" s="18"/>
      <c r="AD24" s="25"/>
    </row>
    <row r="25" spans="1:30" s="2" customFormat="1" ht="33.450000000000003" customHeight="1">
      <c r="A25" s="91"/>
      <c r="B25" s="92"/>
      <c r="C25" s="92"/>
      <c r="D25" s="92"/>
      <c r="E25" s="92"/>
      <c r="F25" s="95"/>
      <c r="G25" s="92"/>
      <c r="H25" s="92"/>
      <c r="I25" s="92"/>
      <c r="J25" s="92"/>
      <c r="K25" s="95"/>
      <c r="L25" s="92"/>
      <c r="M25" s="92"/>
      <c r="N25" s="92"/>
      <c r="O25" s="92"/>
      <c r="P25" s="95"/>
      <c r="Q25" s="92"/>
      <c r="R25" s="92"/>
      <c r="S25" s="92"/>
      <c r="T25" s="92"/>
      <c r="U25" s="95"/>
      <c r="V25" s="92"/>
      <c r="W25" s="92"/>
      <c r="X25" s="92"/>
      <c r="Y25" s="92"/>
      <c r="Z25" s="95"/>
      <c r="AA25" s="92"/>
      <c r="AB25" s="92"/>
      <c r="AC25" s="92"/>
      <c r="AD25" s="97"/>
    </row>
    <row r="26" spans="1:30" s="2" customFormat="1" ht="33.450000000000003" customHeight="1" thickBot="1">
      <c r="A26" s="93"/>
      <c r="B26" s="94"/>
      <c r="C26" s="94"/>
      <c r="D26" s="94"/>
      <c r="E26" s="94"/>
      <c r="F26" s="96"/>
      <c r="G26" s="94"/>
      <c r="H26" s="94"/>
      <c r="I26" s="94"/>
      <c r="J26" s="94"/>
      <c r="K26" s="96"/>
      <c r="L26" s="94"/>
      <c r="M26" s="94"/>
      <c r="N26" s="94"/>
      <c r="O26" s="94"/>
      <c r="P26" s="96"/>
      <c r="Q26" s="94"/>
      <c r="R26" s="94"/>
      <c r="S26" s="94"/>
      <c r="T26" s="94"/>
      <c r="U26" s="96"/>
      <c r="V26" s="94"/>
      <c r="W26" s="94"/>
      <c r="X26" s="94"/>
      <c r="Y26" s="94"/>
      <c r="Z26" s="96"/>
      <c r="AA26" s="94"/>
      <c r="AB26" s="94"/>
      <c r="AC26" s="94"/>
      <c r="AD26" s="98"/>
    </row>
    <row r="27" spans="1:30" s="2" customFormat="1" ht="46.05" customHeight="1" thickBo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</row>
    <row r="28" spans="1:30" s="2" customFormat="1" ht="33.450000000000003" customHeight="1">
      <c r="A28" s="77" t="s">
        <v>38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114"/>
      <c r="P28" s="78" t="s">
        <v>39</v>
      </c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87"/>
    </row>
    <row r="29" spans="1:30" s="2" customFormat="1" ht="33.450000000000003" customHeigh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11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7"/>
    </row>
    <row r="30" spans="1:30" s="2" customFormat="1" ht="33.450000000000003" customHeight="1" thickBo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113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7"/>
    </row>
    <row r="31" spans="1:30" s="3" customFormat="1" ht="33.450000000000003" customHeight="1">
      <c r="A31" s="17" t="s">
        <v>45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4" t="s">
        <v>44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25"/>
    </row>
    <row r="32" spans="1:30" s="2" customFormat="1" ht="67.05" customHeight="1" thickBo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10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11"/>
    </row>
    <row r="33" spans="1:29" s="2" customFormat="1" ht="33.45000000000000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33.45000000000000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33.450000000000003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33.45000000000000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33.45000000000000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33.450000000000003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33.45000000000000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33.450000000000003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33.450000000000003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33.450000000000003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33.450000000000003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33.450000000000003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33.450000000000003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" customFormat="1" ht="33.450000000000003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3" customFormat="1" ht="46.0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33.45000000000000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30" s="2" customFormat="1" ht="33.450000000000003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30" s="2" customFormat="1" ht="33.45000000000000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30" s="2" customFormat="1" ht="33.45000000000000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30" s="2" customFormat="1" ht="33.450000000000003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30" s="2" customFormat="1" ht="33.450000000000003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30" s="2" customFormat="1" ht="33.450000000000003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30" s="2" customFormat="1" ht="33.450000000000003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30" s="2" customFormat="1" ht="33.450000000000003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30" s="2" customFormat="1" ht="33.450000000000003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30" s="2" customFormat="1" ht="33.45000000000000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30" s="2" customFormat="1" ht="33.45000000000000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0" s="2" customFormat="1" ht="33.450000000000003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0" s="2" customFormat="1" ht="33.45000000000000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0" s="2" customFormat="1" ht="33.45000000000000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0" s="3" customFormat="1" ht="46.0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0" s="2" customFormat="1" ht="33.450000000000003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3"/>
    </row>
    <row r="65" spans="1:30" s="2" customFormat="1" ht="33.45000000000000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3"/>
    </row>
    <row r="66" spans="1:30" s="2" customFormat="1" ht="33.45000000000000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3"/>
    </row>
    <row r="67" spans="1:30" s="2" customFormat="1" ht="33.450000000000003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"/>
    </row>
    <row r="68" spans="1:30" s="2" customFormat="1" ht="33.45000000000000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"/>
    </row>
    <row r="69" spans="1:30" s="2" customFormat="1" ht="33.450000000000003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3"/>
    </row>
    <row r="70" spans="1:30" s="2" customFormat="1" ht="33.45000000000000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3"/>
    </row>
    <row r="71" spans="1:30" s="2" customFormat="1" ht="33.45000000000000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3"/>
    </row>
    <row r="72" spans="1:30" s="2" customFormat="1" ht="33.45000000000000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3"/>
    </row>
    <row r="73" spans="1:30" s="2" customFormat="1" ht="33.450000000000003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3"/>
    </row>
    <row r="74" spans="1:30" s="2" customFormat="1" ht="33.450000000000003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3"/>
    </row>
    <row r="75" spans="1:30" s="2" customFormat="1" ht="33.45000000000000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3"/>
    </row>
    <row r="76" spans="1:30" s="2" customFormat="1" ht="33.450000000000003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3"/>
    </row>
    <row r="77" spans="1:30" s="2" customFormat="1" ht="33.450000000000003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3"/>
    </row>
    <row r="78" spans="1:30" s="2" customFormat="1" ht="33.450000000000003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3"/>
    </row>
    <row r="79" spans="1:30" s="3" customFormat="1" ht="46.0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</sheetData>
  <mergeCells count="87">
    <mergeCell ref="A32:O32"/>
    <mergeCell ref="A31:O31"/>
    <mergeCell ref="P32:AD32"/>
    <mergeCell ref="P31:AD31"/>
    <mergeCell ref="P25:T26"/>
    <mergeCell ref="U25:Y26"/>
    <mergeCell ref="Z25:AD26"/>
    <mergeCell ref="A27:AD27"/>
    <mergeCell ref="P29:AD30"/>
    <mergeCell ref="A29:O30"/>
    <mergeCell ref="A28:O28"/>
    <mergeCell ref="P28:AD28"/>
    <mergeCell ref="A1:AD3"/>
    <mergeCell ref="A5:O5"/>
    <mergeCell ref="P5:AD5"/>
    <mergeCell ref="P6:AD6"/>
    <mergeCell ref="A6:O6"/>
    <mergeCell ref="A19:AD19"/>
    <mergeCell ref="K16:O16"/>
    <mergeCell ref="P16:T16"/>
    <mergeCell ref="U16:Y16"/>
    <mergeCell ref="Z16:AD16"/>
    <mergeCell ref="U17:Y18"/>
    <mergeCell ref="Z17:AD18"/>
    <mergeCell ref="A16:E16"/>
    <mergeCell ref="F16:J16"/>
    <mergeCell ref="K7:O7"/>
    <mergeCell ref="P7:T7"/>
    <mergeCell ref="A17:E18"/>
    <mergeCell ref="F17:J18"/>
    <mergeCell ref="K17:O18"/>
    <mergeCell ref="P17:T18"/>
    <mergeCell ref="H12:J12"/>
    <mergeCell ref="E12:G12"/>
    <mergeCell ref="A15:AD15"/>
    <mergeCell ref="U7:AD7"/>
    <mergeCell ref="U8:AD8"/>
    <mergeCell ref="U9:AD9"/>
    <mergeCell ref="A10:D10"/>
    <mergeCell ref="A11:D11"/>
    <mergeCell ref="P8:T8"/>
    <mergeCell ref="H9:J9"/>
    <mergeCell ref="Z21:AD22"/>
    <mergeCell ref="A20:E20"/>
    <mergeCell ref="F20:J20"/>
    <mergeCell ref="K20:O20"/>
    <mergeCell ref="P20:T20"/>
    <mergeCell ref="U20:Y20"/>
    <mergeCell ref="Z20:AD20"/>
    <mergeCell ref="A21:E22"/>
    <mergeCell ref="F21:J22"/>
    <mergeCell ref="K21:O22"/>
    <mergeCell ref="P21:T22"/>
    <mergeCell ref="U21:Y22"/>
    <mergeCell ref="A23:AD23"/>
    <mergeCell ref="A24:E24"/>
    <mergeCell ref="A25:E26"/>
    <mergeCell ref="F24:J24"/>
    <mergeCell ref="K24:O24"/>
    <mergeCell ref="P24:T24"/>
    <mergeCell ref="U24:Y24"/>
    <mergeCell ref="Z24:AD24"/>
    <mergeCell ref="F25:J26"/>
    <mergeCell ref="K25:O26"/>
    <mergeCell ref="U10:AD11"/>
    <mergeCell ref="K10:T11"/>
    <mergeCell ref="K9:T9"/>
    <mergeCell ref="K12:T12"/>
    <mergeCell ref="K13:T14"/>
    <mergeCell ref="U12:AD12"/>
    <mergeCell ref="U13:AD14"/>
    <mergeCell ref="H14:J14"/>
    <mergeCell ref="A7:J7"/>
    <mergeCell ref="A8:J8"/>
    <mergeCell ref="K8:O8"/>
    <mergeCell ref="D14:G14"/>
    <mergeCell ref="A12:D12"/>
    <mergeCell ref="A13:C13"/>
    <mergeCell ref="D13:G13"/>
    <mergeCell ref="H13:J13"/>
    <mergeCell ref="A14:C14"/>
    <mergeCell ref="H10:J10"/>
    <mergeCell ref="H11:J11"/>
    <mergeCell ref="E9:G9"/>
    <mergeCell ref="A9:D9"/>
    <mergeCell ref="E10:G10"/>
    <mergeCell ref="E11:G11"/>
  </mergeCells>
  <phoneticPr fontId="10" type="noConversion"/>
  <printOptions horizontalCentered="1" verticalCentered="1"/>
  <pageMargins left="0" right="0" top="0" bottom="0" header="0" footer="0"/>
  <pageSetup paperSize="9" scale="37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8AEB8-CC3C-4E35-9388-DF7C48423FE5}">
  <sheetPr>
    <pageSetUpPr fitToPage="1"/>
  </sheetPr>
  <dimension ref="A1:AD79"/>
  <sheetViews>
    <sheetView view="pageBreakPreview" zoomScale="25" zoomScaleNormal="55" zoomScaleSheetLayoutView="25" workbookViewId="0">
      <selection activeCell="A4" sqref="A4"/>
    </sheetView>
  </sheetViews>
  <sheetFormatPr baseColWidth="10" defaultRowHeight="15"/>
  <cols>
    <col min="1" max="30" width="10.8984375" style="1" customWidth="1"/>
    <col min="31" max="218" width="11.19921875" style="1"/>
    <col min="219" max="219" width="10.796875" style="1" customWidth="1"/>
    <col min="220" max="221" width="21.296875" style="1" customWidth="1"/>
    <col min="222" max="222" width="8.69921875" style="1" customWidth="1"/>
    <col min="223" max="223" width="7.796875" style="1" customWidth="1"/>
    <col min="224" max="225" width="4.19921875" style="1" customWidth="1"/>
    <col min="226" max="226" width="7.796875" style="1" customWidth="1"/>
    <col min="227" max="228" width="4.19921875" style="1" customWidth="1"/>
    <col min="229" max="229" width="7.796875" style="1" customWidth="1"/>
    <col min="230" max="231" width="4.19921875" style="1" customWidth="1"/>
    <col min="232" max="232" width="7.796875" style="1" customWidth="1"/>
    <col min="233" max="234" width="4.19921875" style="1" customWidth="1"/>
    <col min="235" max="235" width="7.796875" style="1" customWidth="1"/>
    <col min="236" max="237" width="4.19921875" style="1" customWidth="1"/>
    <col min="238" max="239" width="3.19921875" style="1" customWidth="1"/>
    <col min="240" max="240" width="7.69921875" style="1" customWidth="1"/>
    <col min="241" max="241" width="10.796875" style="1" customWidth="1"/>
    <col min="242" max="243" width="21.296875" style="1" customWidth="1"/>
    <col min="244" max="244" width="8.69921875" style="1" customWidth="1"/>
    <col min="245" max="245" width="7.796875" style="1" customWidth="1"/>
    <col min="246" max="247" width="4.19921875" style="1" customWidth="1"/>
    <col min="248" max="248" width="7.796875" style="1" customWidth="1"/>
    <col min="249" max="250" width="4.19921875" style="1" customWidth="1"/>
    <col min="251" max="251" width="7.796875" style="1" customWidth="1"/>
    <col min="252" max="253" width="4.19921875" style="1" customWidth="1"/>
    <col min="254" max="254" width="7.796875" style="1" customWidth="1"/>
    <col min="255" max="256" width="4.19921875" style="1" customWidth="1"/>
    <col min="257" max="257" width="7.796875" style="1" customWidth="1"/>
    <col min="258" max="259" width="4.19921875" style="1" customWidth="1"/>
    <col min="260" max="261" width="3.19921875" style="1" customWidth="1"/>
    <col min="262" max="262" width="7.69921875" style="1" customWidth="1"/>
    <col min="263" max="474" width="11.19921875" style="1"/>
    <col min="475" max="475" width="10.796875" style="1" customWidth="1"/>
    <col min="476" max="477" width="21.296875" style="1" customWidth="1"/>
    <col min="478" max="478" width="8.69921875" style="1" customWidth="1"/>
    <col min="479" max="479" width="7.796875" style="1" customWidth="1"/>
    <col min="480" max="481" width="4.19921875" style="1" customWidth="1"/>
    <col min="482" max="482" width="7.796875" style="1" customWidth="1"/>
    <col min="483" max="484" width="4.19921875" style="1" customWidth="1"/>
    <col min="485" max="485" width="7.796875" style="1" customWidth="1"/>
    <col min="486" max="487" width="4.19921875" style="1" customWidth="1"/>
    <col min="488" max="488" width="7.796875" style="1" customWidth="1"/>
    <col min="489" max="490" width="4.19921875" style="1" customWidth="1"/>
    <col min="491" max="491" width="7.796875" style="1" customWidth="1"/>
    <col min="492" max="493" width="4.19921875" style="1" customWidth="1"/>
    <col min="494" max="495" width="3.19921875" style="1" customWidth="1"/>
    <col min="496" max="496" width="7.69921875" style="1" customWidth="1"/>
    <col min="497" max="497" width="10.796875" style="1" customWidth="1"/>
    <col min="498" max="499" width="21.296875" style="1" customWidth="1"/>
    <col min="500" max="500" width="8.69921875" style="1" customWidth="1"/>
    <col min="501" max="501" width="7.796875" style="1" customWidth="1"/>
    <col min="502" max="503" width="4.19921875" style="1" customWidth="1"/>
    <col min="504" max="504" width="7.796875" style="1" customWidth="1"/>
    <col min="505" max="506" width="4.19921875" style="1" customWidth="1"/>
    <col min="507" max="507" width="7.796875" style="1" customWidth="1"/>
    <col min="508" max="509" width="4.19921875" style="1" customWidth="1"/>
    <col min="510" max="510" width="7.796875" style="1" customWidth="1"/>
    <col min="511" max="512" width="4.19921875" style="1" customWidth="1"/>
    <col min="513" max="513" width="7.796875" style="1" customWidth="1"/>
    <col min="514" max="515" width="4.19921875" style="1" customWidth="1"/>
    <col min="516" max="517" width="3.19921875" style="1" customWidth="1"/>
    <col min="518" max="518" width="7.69921875" style="1" customWidth="1"/>
    <col min="519" max="730" width="11.19921875" style="1"/>
    <col min="731" max="731" width="10.796875" style="1" customWidth="1"/>
    <col min="732" max="733" width="21.296875" style="1" customWidth="1"/>
    <col min="734" max="734" width="8.69921875" style="1" customWidth="1"/>
    <col min="735" max="735" width="7.796875" style="1" customWidth="1"/>
    <col min="736" max="737" width="4.19921875" style="1" customWidth="1"/>
    <col min="738" max="738" width="7.796875" style="1" customWidth="1"/>
    <col min="739" max="740" width="4.19921875" style="1" customWidth="1"/>
    <col min="741" max="741" width="7.796875" style="1" customWidth="1"/>
    <col min="742" max="743" width="4.19921875" style="1" customWidth="1"/>
    <col min="744" max="744" width="7.796875" style="1" customWidth="1"/>
    <col min="745" max="746" width="4.19921875" style="1" customWidth="1"/>
    <col min="747" max="747" width="7.796875" style="1" customWidth="1"/>
    <col min="748" max="749" width="4.19921875" style="1" customWidth="1"/>
    <col min="750" max="751" width="3.19921875" style="1" customWidth="1"/>
    <col min="752" max="752" width="7.69921875" style="1" customWidth="1"/>
    <col min="753" max="753" width="10.796875" style="1" customWidth="1"/>
    <col min="754" max="755" width="21.296875" style="1" customWidth="1"/>
    <col min="756" max="756" width="8.69921875" style="1" customWidth="1"/>
    <col min="757" max="757" width="7.796875" style="1" customWidth="1"/>
    <col min="758" max="759" width="4.19921875" style="1" customWidth="1"/>
    <col min="760" max="760" width="7.796875" style="1" customWidth="1"/>
    <col min="761" max="762" width="4.19921875" style="1" customWidth="1"/>
    <col min="763" max="763" width="7.796875" style="1" customWidth="1"/>
    <col min="764" max="765" width="4.19921875" style="1" customWidth="1"/>
    <col min="766" max="766" width="7.796875" style="1" customWidth="1"/>
    <col min="767" max="768" width="4.19921875" style="1" customWidth="1"/>
    <col min="769" max="769" width="7.796875" style="1" customWidth="1"/>
    <col min="770" max="771" width="4.19921875" style="1" customWidth="1"/>
    <col min="772" max="773" width="3.19921875" style="1" customWidth="1"/>
    <col min="774" max="774" width="7.69921875" style="1" customWidth="1"/>
    <col min="775" max="986" width="11.19921875" style="1"/>
    <col min="987" max="987" width="10.796875" style="1" customWidth="1"/>
    <col min="988" max="989" width="21.296875" style="1" customWidth="1"/>
    <col min="990" max="990" width="8.69921875" style="1" customWidth="1"/>
    <col min="991" max="991" width="7.796875" style="1" customWidth="1"/>
    <col min="992" max="993" width="4.19921875" style="1" customWidth="1"/>
    <col min="994" max="994" width="7.796875" style="1" customWidth="1"/>
    <col min="995" max="996" width="4.19921875" style="1" customWidth="1"/>
    <col min="997" max="997" width="7.796875" style="1" customWidth="1"/>
    <col min="998" max="999" width="4.19921875" style="1" customWidth="1"/>
    <col min="1000" max="1000" width="7.796875" style="1" customWidth="1"/>
    <col min="1001" max="1002" width="4.19921875" style="1" customWidth="1"/>
    <col min="1003" max="1003" width="7.796875" style="1" customWidth="1"/>
    <col min="1004" max="1005" width="4.19921875" style="1" customWidth="1"/>
    <col min="1006" max="1007" width="3.19921875" style="1" customWidth="1"/>
    <col min="1008" max="1008" width="7.69921875" style="1" customWidth="1"/>
    <col min="1009" max="1009" width="10.796875" style="1" customWidth="1"/>
    <col min="1010" max="1011" width="21.296875" style="1" customWidth="1"/>
    <col min="1012" max="1012" width="8.69921875" style="1" customWidth="1"/>
    <col min="1013" max="1013" width="7.796875" style="1" customWidth="1"/>
    <col min="1014" max="1015" width="4.19921875" style="1" customWidth="1"/>
    <col min="1016" max="1016" width="7.796875" style="1" customWidth="1"/>
    <col min="1017" max="1018" width="4.19921875" style="1" customWidth="1"/>
    <col min="1019" max="1019" width="7.796875" style="1" customWidth="1"/>
    <col min="1020" max="1021" width="4.19921875" style="1" customWidth="1"/>
    <col min="1022" max="1022" width="7.796875" style="1" customWidth="1"/>
    <col min="1023" max="1024" width="4.19921875" style="1" customWidth="1"/>
    <col min="1025" max="1025" width="7.796875" style="1" customWidth="1"/>
    <col min="1026" max="1027" width="4.19921875" style="1" customWidth="1"/>
    <col min="1028" max="1029" width="3.19921875" style="1" customWidth="1"/>
    <col min="1030" max="1030" width="7.69921875" style="1" customWidth="1"/>
    <col min="1031" max="1242" width="11.19921875" style="1"/>
    <col min="1243" max="1243" width="10.796875" style="1" customWidth="1"/>
    <col min="1244" max="1245" width="21.296875" style="1" customWidth="1"/>
    <col min="1246" max="1246" width="8.69921875" style="1" customWidth="1"/>
    <col min="1247" max="1247" width="7.796875" style="1" customWidth="1"/>
    <col min="1248" max="1249" width="4.19921875" style="1" customWidth="1"/>
    <col min="1250" max="1250" width="7.796875" style="1" customWidth="1"/>
    <col min="1251" max="1252" width="4.19921875" style="1" customWidth="1"/>
    <col min="1253" max="1253" width="7.796875" style="1" customWidth="1"/>
    <col min="1254" max="1255" width="4.19921875" style="1" customWidth="1"/>
    <col min="1256" max="1256" width="7.796875" style="1" customWidth="1"/>
    <col min="1257" max="1258" width="4.19921875" style="1" customWidth="1"/>
    <col min="1259" max="1259" width="7.796875" style="1" customWidth="1"/>
    <col min="1260" max="1261" width="4.19921875" style="1" customWidth="1"/>
    <col min="1262" max="1263" width="3.19921875" style="1" customWidth="1"/>
    <col min="1264" max="1264" width="7.69921875" style="1" customWidth="1"/>
    <col min="1265" max="1265" width="10.796875" style="1" customWidth="1"/>
    <col min="1266" max="1267" width="21.296875" style="1" customWidth="1"/>
    <col min="1268" max="1268" width="8.69921875" style="1" customWidth="1"/>
    <col min="1269" max="1269" width="7.796875" style="1" customWidth="1"/>
    <col min="1270" max="1271" width="4.19921875" style="1" customWidth="1"/>
    <col min="1272" max="1272" width="7.796875" style="1" customWidth="1"/>
    <col min="1273" max="1274" width="4.19921875" style="1" customWidth="1"/>
    <col min="1275" max="1275" width="7.796875" style="1" customWidth="1"/>
    <col min="1276" max="1277" width="4.19921875" style="1" customWidth="1"/>
    <col min="1278" max="1278" width="7.796875" style="1" customWidth="1"/>
    <col min="1279" max="1280" width="4.19921875" style="1" customWidth="1"/>
    <col min="1281" max="1281" width="7.796875" style="1" customWidth="1"/>
    <col min="1282" max="1283" width="4.19921875" style="1" customWidth="1"/>
    <col min="1284" max="1285" width="3.19921875" style="1" customWidth="1"/>
    <col min="1286" max="1286" width="7.69921875" style="1" customWidth="1"/>
    <col min="1287" max="1498" width="11.19921875" style="1"/>
    <col min="1499" max="1499" width="10.796875" style="1" customWidth="1"/>
    <col min="1500" max="1501" width="21.296875" style="1" customWidth="1"/>
    <col min="1502" max="1502" width="8.69921875" style="1" customWidth="1"/>
    <col min="1503" max="1503" width="7.796875" style="1" customWidth="1"/>
    <col min="1504" max="1505" width="4.19921875" style="1" customWidth="1"/>
    <col min="1506" max="1506" width="7.796875" style="1" customWidth="1"/>
    <col min="1507" max="1508" width="4.19921875" style="1" customWidth="1"/>
    <col min="1509" max="1509" width="7.796875" style="1" customWidth="1"/>
    <col min="1510" max="1511" width="4.19921875" style="1" customWidth="1"/>
    <col min="1512" max="1512" width="7.796875" style="1" customWidth="1"/>
    <col min="1513" max="1514" width="4.19921875" style="1" customWidth="1"/>
    <col min="1515" max="1515" width="7.796875" style="1" customWidth="1"/>
    <col min="1516" max="1517" width="4.19921875" style="1" customWidth="1"/>
    <col min="1518" max="1519" width="3.19921875" style="1" customWidth="1"/>
    <col min="1520" max="1520" width="7.69921875" style="1" customWidth="1"/>
    <col min="1521" max="1521" width="10.796875" style="1" customWidth="1"/>
    <col min="1522" max="1523" width="21.296875" style="1" customWidth="1"/>
    <col min="1524" max="1524" width="8.69921875" style="1" customWidth="1"/>
    <col min="1525" max="1525" width="7.796875" style="1" customWidth="1"/>
    <col min="1526" max="1527" width="4.19921875" style="1" customWidth="1"/>
    <col min="1528" max="1528" width="7.796875" style="1" customWidth="1"/>
    <col min="1529" max="1530" width="4.19921875" style="1" customWidth="1"/>
    <col min="1531" max="1531" width="7.796875" style="1" customWidth="1"/>
    <col min="1532" max="1533" width="4.19921875" style="1" customWidth="1"/>
    <col min="1534" max="1534" width="7.796875" style="1" customWidth="1"/>
    <col min="1535" max="1536" width="4.19921875" style="1" customWidth="1"/>
    <col min="1537" max="1537" width="7.796875" style="1" customWidth="1"/>
    <col min="1538" max="1539" width="4.19921875" style="1" customWidth="1"/>
    <col min="1540" max="1541" width="3.19921875" style="1" customWidth="1"/>
    <col min="1542" max="1542" width="7.69921875" style="1" customWidth="1"/>
    <col min="1543" max="1754" width="11.19921875" style="1"/>
    <col min="1755" max="1755" width="10.796875" style="1" customWidth="1"/>
    <col min="1756" max="1757" width="21.296875" style="1" customWidth="1"/>
    <col min="1758" max="1758" width="8.69921875" style="1" customWidth="1"/>
    <col min="1759" max="1759" width="7.796875" style="1" customWidth="1"/>
    <col min="1760" max="1761" width="4.19921875" style="1" customWidth="1"/>
    <col min="1762" max="1762" width="7.796875" style="1" customWidth="1"/>
    <col min="1763" max="1764" width="4.19921875" style="1" customWidth="1"/>
    <col min="1765" max="1765" width="7.796875" style="1" customWidth="1"/>
    <col min="1766" max="1767" width="4.19921875" style="1" customWidth="1"/>
    <col min="1768" max="1768" width="7.796875" style="1" customWidth="1"/>
    <col min="1769" max="1770" width="4.19921875" style="1" customWidth="1"/>
    <col min="1771" max="1771" width="7.796875" style="1" customWidth="1"/>
    <col min="1772" max="1773" width="4.19921875" style="1" customWidth="1"/>
    <col min="1774" max="1775" width="3.19921875" style="1" customWidth="1"/>
    <col min="1776" max="1776" width="7.69921875" style="1" customWidth="1"/>
    <col min="1777" max="1777" width="10.796875" style="1" customWidth="1"/>
    <col min="1778" max="1779" width="21.296875" style="1" customWidth="1"/>
    <col min="1780" max="1780" width="8.69921875" style="1" customWidth="1"/>
    <col min="1781" max="1781" width="7.796875" style="1" customWidth="1"/>
    <col min="1782" max="1783" width="4.19921875" style="1" customWidth="1"/>
    <col min="1784" max="1784" width="7.796875" style="1" customWidth="1"/>
    <col min="1785" max="1786" width="4.19921875" style="1" customWidth="1"/>
    <col min="1787" max="1787" width="7.796875" style="1" customWidth="1"/>
    <col min="1788" max="1789" width="4.19921875" style="1" customWidth="1"/>
    <col min="1790" max="1790" width="7.796875" style="1" customWidth="1"/>
    <col min="1791" max="1792" width="4.19921875" style="1" customWidth="1"/>
    <col min="1793" max="1793" width="7.796875" style="1" customWidth="1"/>
    <col min="1794" max="1795" width="4.19921875" style="1" customWidth="1"/>
    <col min="1796" max="1797" width="3.19921875" style="1" customWidth="1"/>
    <col min="1798" max="1798" width="7.69921875" style="1" customWidth="1"/>
    <col min="1799" max="2010" width="11.19921875" style="1"/>
    <col min="2011" max="2011" width="10.796875" style="1" customWidth="1"/>
    <col min="2012" max="2013" width="21.296875" style="1" customWidth="1"/>
    <col min="2014" max="2014" width="8.69921875" style="1" customWidth="1"/>
    <col min="2015" max="2015" width="7.796875" style="1" customWidth="1"/>
    <col min="2016" max="2017" width="4.19921875" style="1" customWidth="1"/>
    <col min="2018" max="2018" width="7.796875" style="1" customWidth="1"/>
    <col min="2019" max="2020" width="4.19921875" style="1" customWidth="1"/>
    <col min="2021" max="2021" width="7.796875" style="1" customWidth="1"/>
    <col min="2022" max="2023" width="4.19921875" style="1" customWidth="1"/>
    <col min="2024" max="2024" width="7.796875" style="1" customWidth="1"/>
    <col min="2025" max="2026" width="4.19921875" style="1" customWidth="1"/>
    <col min="2027" max="2027" width="7.796875" style="1" customWidth="1"/>
    <col min="2028" max="2029" width="4.19921875" style="1" customWidth="1"/>
    <col min="2030" max="2031" width="3.19921875" style="1" customWidth="1"/>
    <col min="2032" max="2032" width="7.69921875" style="1" customWidth="1"/>
    <col min="2033" max="2033" width="10.796875" style="1" customWidth="1"/>
    <col min="2034" max="2035" width="21.296875" style="1" customWidth="1"/>
    <col min="2036" max="2036" width="8.69921875" style="1" customWidth="1"/>
    <col min="2037" max="2037" width="7.796875" style="1" customWidth="1"/>
    <col min="2038" max="2039" width="4.19921875" style="1" customWidth="1"/>
    <col min="2040" max="2040" width="7.796875" style="1" customWidth="1"/>
    <col min="2041" max="2042" width="4.19921875" style="1" customWidth="1"/>
    <col min="2043" max="2043" width="7.796875" style="1" customWidth="1"/>
    <col min="2044" max="2045" width="4.19921875" style="1" customWidth="1"/>
    <col min="2046" max="2046" width="7.796875" style="1" customWidth="1"/>
    <col min="2047" max="2048" width="4.19921875" style="1" customWidth="1"/>
    <col min="2049" max="2049" width="7.796875" style="1" customWidth="1"/>
    <col min="2050" max="2051" width="4.19921875" style="1" customWidth="1"/>
    <col min="2052" max="2053" width="3.19921875" style="1" customWidth="1"/>
    <col min="2054" max="2054" width="7.69921875" style="1" customWidth="1"/>
    <col min="2055" max="2266" width="11.19921875" style="1"/>
    <col min="2267" max="2267" width="10.796875" style="1" customWidth="1"/>
    <col min="2268" max="2269" width="21.296875" style="1" customWidth="1"/>
    <col min="2270" max="2270" width="8.69921875" style="1" customWidth="1"/>
    <col min="2271" max="2271" width="7.796875" style="1" customWidth="1"/>
    <col min="2272" max="2273" width="4.19921875" style="1" customWidth="1"/>
    <col min="2274" max="2274" width="7.796875" style="1" customWidth="1"/>
    <col min="2275" max="2276" width="4.19921875" style="1" customWidth="1"/>
    <col min="2277" max="2277" width="7.796875" style="1" customWidth="1"/>
    <col min="2278" max="2279" width="4.19921875" style="1" customWidth="1"/>
    <col min="2280" max="2280" width="7.796875" style="1" customWidth="1"/>
    <col min="2281" max="2282" width="4.19921875" style="1" customWidth="1"/>
    <col min="2283" max="2283" width="7.796875" style="1" customWidth="1"/>
    <col min="2284" max="2285" width="4.19921875" style="1" customWidth="1"/>
    <col min="2286" max="2287" width="3.19921875" style="1" customWidth="1"/>
    <col min="2288" max="2288" width="7.69921875" style="1" customWidth="1"/>
    <col min="2289" max="2289" width="10.796875" style="1" customWidth="1"/>
    <col min="2290" max="2291" width="21.296875" style="1" customWidth="1"/>
    <col min="2292" max="2292" width="8.69921875" style="1" customWidth="1"/>
    <col min="2293" max="2293" width="7.796875" style="1" customWidth="1"/>
    <col min="2294" max="2295" width="4.19921875" style="1" customWidth="1"/>
    <col min="2296" max="2296" width="7.796875" style="1" customWidth="1"/>
    <col min="2297" max="2298" width="4.19921875" style="1" customWidth="1"/>
    <col min="2299" max="2299" width="7.796875" style="1" customWidth="1"/>
    <col min="2300" max="2301" width="4.19921875" style="1" customWidth="1"/>
    <col min="2302" max="2302" width="7.796875" style="1" customWidth="1"/>
    <col min="2303" max="2304" width="4.19921875" style="1" customWidth="1"/>
    <col min="2305" max="2305" width="7.796875" style="1" customWidth="1"/>
    <col min="2306" max="2307" width="4.19921875" style="1" customWidth="1"/>
    <col min="2308" max="2309" width="3.19921875" style="1" customWidth="1"/>
    <col min="2310" max="2310" width="7.69921875" style="1" customWidth="1"/>
    <col min="2311" max="2522" width="11.19921875" style="1"/>
    <col min="2523" max="2523" width="10.796875" style="1" customWidth="1"/>
    <col min="2524" max="2525" width="21.296875" style="1" customWidth="1"/>
    <col min="2526" max="2526" width="8.69921875" style="1" customWidth="1"/>
    <col min="2527" max="2527" width="7.796875" style="1" customWidth="1"/>
    <col min="2528" max="2529" width="4.19921875" style="1" customWidth="1"/>
    <col min="2530" max="2530" width="7.796875" style="1" customWidth="1"/>
    <col min="2531" max="2532" width="4.19921875" style="1" customWidth="1"/>
    <col min="2533" max="2533" width="7.796875" style="1" customWidth="1"/>
    <col min="2534" max="2535" width="4.19921875" style="1" customWidth="1"/>
    <col min="2536" max="2536" width="7.796875" style="1" customWidth="1"/>
    <col min="2537" max="2538" width="4.19921875" style="1" customWidth="1"/>
    <col min="2539" max="2539" width="7.796875" style="1" customWidth="1"/>
    <col min="2540" max="2541" width="4.19921875" style="1" customWidth="1"/>
    <col min="2542" max="2543" width="3.19921875" style="1" customWidth="1"/>
    <col min="2544" max="2544" width="7.69921875" style="1" customWidth="1"/>
    <col min="2545" max="2545" width="10.796875" style="1" customWidth="1"/>
    <col min="2546" max="2547" width="21.296875" style="1" customWidth="1"/>
    <col min="2548" max="2548" width="8.69921875" style="1" customWidth="1"/>
    <col min="2549" max="2549" width="7.796875" style="1" customWidth="1"/>
    <col min="2550" max="2551" width="4.19921875" style="1" customWidth="1"/>
    <col min="2552" max="2552" width="7.796875" style="1" customWidth="1"/>
    <col min="2553" max="2554" width="4.19921875" style="1" customWidth="1"/>
    <col min="2555" max="2555" width="7.796875" style="1" customWidth="1"/>
    <col min="2556" max="2557" width="4.19921875" style="1" customWidth="1"/>
    <col min="2558" max="2558" width="7.796875" style="1" customWidth="1"/>
    <col min="2559" max="2560" width="4.19921875" style="1" customWidth="1"/>
    <col min="2561" max="2561" width="7.796875" style="1" customWidth="1"/>
    <col min="2562" max="2563" width="4.19921875" style="1" customWidth="1"/>
    <col min="2564" max="2565" width="3.19921875" style="1" customWidth="1"/>
    <col min="2566" max="2566" width="7.69921875" style="1" customWidth="1"/>
    <col min="2567" max="2778" width="11.19921875" style="1"/>
    <col min="2779" max="2779" width="10.796875" style="1" customWidth="1"/>
    <col min="2780" max="2781" width="21.296875" style="1" customWidth="1"/>
    <col min="2782" max="2782" width="8.69921875" style="1" customWidth="1"/>
    <col min="2783" max="2783" width="7.796875" style="1" customWidth="1"/>
    <col min="2784" max="2785" width="4.19921875" style="1" customWidth="1"/>
    <col min="2786" max="2786" width="7.796875" style="1" customWidth="1"/>
    <col min="2787" max="2788" width="4.19921875" style="1" customWidth="1"/>
    <col min="2789" max="2789" width="7.796875" style="1" customWidth="1"/>
    <col min="2790" max="2791" width="4.19921875" style="1" customWidth="1"/>
    <col min="2792" max="2792" width="7.796875" style="1" customWidth="1"/>
    <col min="2793" max="2794" width="4.19921875" style="1" customWidth="1"/>
    <col min="2795" max="2795" width="7.796875" style="1" customWidth="1"/>
    <col min="2796" max="2797" width="4.19921875" style="1" customWidth="1"/>
    <col min="2798" max="2799" width="3.19921875" style="1" customWidth="1"/>
    <col min="2800" max="2800" width="7.69921875" style="1" customWidth="1"/>
    <col min="2801" max="2801" width="10.796875" style="1" customWidth="1"/>
    <col min="2802" max="2803" width="21.296875" style="1" customWidth="1"/>
    <col min="2804" max="2804" width="8.69921875" style="1" customWidth="1"/>
    <col min="2805" max="2805" width="7.796875" style="1" customWidth="1"/>
    <col min="2806" max="2807" width="4.19921875" style="1" customWidth="1"/>
    <col min="2808" max="2808" width="7.796875" style="1" customWidth="1"/>
    <col min="2809" max="2810" width="4.19921875" style="1" customWidth="1"/>
    <col min="2811" max="2811" width="7.796875" style="1" customWidth="1"/>
    <col min="2812" max="2813" width="4.19921875" style="1" customWidth="1"/>
    <col min="2814" max="2814" width="7.796875" style="1" customWidth="1"/>
    <col min="2815" max="2816" width="4.19921875" style="1" customWidth="1"/>
    <col min="2817" max="2817" width="7.796875" style="1" customWidth="1"/>
    <col min="2818" max="2819" width="4.19921875" style="1" customWidth="1"/>
    <col min="2820" max="2821" width="3.19921875" style="1" customWidth="1"/>
    <col min="2822" max="2822" width="7.69921875" style="1" customWidth="1"/>
    <col min="2823" max="3034" width="11.19921875" style="1"/>
    <col min="3035" max="3035" width="10.796875" style="1" customWidth="1"/>
    <col min="3036" max="3037" width="21.296875" style="1" customWidth="1"/>
    <col min="3038" max="3038" width="8.69921875" style="1" customWidth="1"/>
    <col min="3039" max="3039" width="7.796875" style="1" customWidth="1"/>
    <col min="3040" max="3041" width="4.19921875" style="1" customWidth="1"/>
    <col min="3042" max="3042" width="7.796875" style="1" customWidth="1"/>
    <col min="3043" max="3044" width="4.19921875" style="1" customWidth="1"/>
    <col min="3045" max="3045" width="7.796875" style="1" customWidth="1"/>
    <col min="3046" max="3047" width="4.19921875" style="1" customWidth="1"/>
    <col min="3048" max="3048" width="7.796875" style="1" customWidth="1"/>
    <col min="3049" max="3050" width="4.19921875" style="1" customWidth="1"/>
    <col min="3051" max="3051" width="7.796875" style="1" customWidth="1"/>
    <col min="3052" max="3053" width="4.19921875" style="1" customWidth="1"/>
    <col min="3054" max="3055" width="3.19921875" style="1" customWidth="1"/>
    <col min="3056" max="3056" width="7.69921875" style="1" customWidth="1"/>
    <col min="3057" max="3057" width="10.796875" style="1" customWidth="1"/>
    <col min="3058" max="3059" width="21.296875" style="1" customWidth="1"/>
    <col min="3060" max="3060" width="8.69921875" style="1" customWidth="1"/>
    <col min="3061" max="3061" width="7.796875" style="1" customWidth="1"/>
    <col min="3062" max="3063" width="4.19921875" style="1" customWidth="1"/>
    <col min="3064" max="3064" width="7.796875" style="1" customWidth="1"/>
    <col min="3065" max="3066" width="4.19921875" style="1" customWidth="1"/>
    <col min="3067" max="3067" width="7.796875" style="1" customWidth="1"/>
    <col min="3068" max="3069" width="4.19921875" style="1" customWidth="1"/>
    <col min="3070" max="3070" width="7.796875" style="1" customWidth="1"/>
    <col min="3071" max="3072" width="4.19921875" style="1" customWidth="1"/>
    <col min="3073" max="3073" width="7.796875" style="1" customWidth="1"/>
    <col min="3074" max="3075" width="4.19921875" style="1" customWidth="1"/>
    <col min="3076" max="3077" width="3.19921875" style="1" customWidth="1"/>
    <col min="3078" max="3078" width="7.69921875" style="1" customWidth="1"/>
    <col min="3079" max="3290" width="11.19921875" style="1"/>
    <col min="3291" max="3291" width="10.796875" style="1" customWidth="1"/>
    <col min="3292" max="3293" width="21.296875" style="1" customWidth="1"/>
    <col min="3294" max="3294" width="8.69921875" style="1" customWidth="1"/>
    <col min="3295" max="3295" width="7.796875" style="1" customWidth="1"/>
    <col min="3296" max="3297" width="4.19921875" style="1" customWidth="1"/>
    <col min="3298" max="3298" width="7.796875" style="1" customWidth="1"/>
    <col min="3299" max="3300" width="4.19921875" style="1" customWidth="1"/>
    <col min="3301" max="3301" width="7.796875" style="1" customWidth="1"/>
    <col min="3302" max="3303" width="4.19921875" style="1" customWidth="1"/>
    <col min="3304" max="3304" width="7.796875" style="1" customWidth="1"/>
    <col min="3305" max="3306" width="4.19921875" style="1" customWidth="1"/>
    <col min="3307" max="3307" width="7.796875" style="1" customWidth="1"/>
    <col min="3308" max="3309" width="4.19921875" style="1" customWidth="1"/>
    <col min="3310" max="3311" width="3.19921875" style="1" customWidth="1"/>
    <col min="3312" max="3312" width="7.69921875" style="1" customWidth="1"/>
    <col min="3313" max="3313" width="10.796875" style="1" customWidth="1"/>
    <col min="3314" max="3315" width="21.296875" style="1" customWidth="1"/>
    <col min="3316" max="3316" width="8.69921875" style="1" customWidth="1"/>
    <col min="3317" max="3317" width="7.796875" style="1" customWidth="1"/>
    <col min="3318" max="3319" width="4.19921875" style="1" customWidth="1"/>
    <col min="3320" max="3320" width="7.796875" style="1" customWidth="1"/>
    <col min="3321" max="3322" width="4.19921875" style="1" customWidth="1"/>
    <col min="3323" max="3323" width="7.796875" style="1" customWidth="1"/>
    <col min="3324" max="3325" width="4.19921875" style="1" customWidth="1"/>
    <col min="3326" max="3326" width="7.796875" style="1" customWidth="1"/>
    <col min="3327" max="3328" width="4.19921875" style="1" customWidth="1"/>
    <col min="3329" max="3329" width="7.796875" style="1" customWidth="1"/>
    <col min="3330" max="3331" width="4.19921875" style="1" customWidth="1"/>
    <col min="3332" max="3333" width="3.19921875" style="1" customWidth="1"/>
    <col min="3334" max="3334" width="7.69921875" style="1" customWidth="1"/>
    <col min="3335" max="3546" width="11.19921875" style="1"/>
    <col min="3547" max="3547" width="10.796875" style="1" customWidth="1"/>
    <col min="3548" max="3549" width="21.296875" style="1" customWidth="1"/>
    <col min="3550" max="3550" width="8.69921875" style="1" customWidth="1"/>
    <col min="3551" max="3551" width="7.796875" style="1" customWidth="1"/>
    <col min="3552" max="3553" width="4.19921875" style="1" customWidth="1"/>
    <col min="3554" max="3554" width="7.796875" style="1" customWidth="1"/>
    <col min="3555" max="3556" width="4.19921875" style="1" customWidth="1"/>
    <col min="3557" max="3557" width="7.796875" style="1" customWidth="1"/>
    <col min="3558" max="3559" width="4.19921875" style="1" customWidth="1"/>
    <col min="3560" max="3560" width="7.796875" style="1" customWidth="1"/>
    <col min="3561" max="3562" width="4.19921875" style="1" customWidth="1"/>
    <col min="3563" max="3563" width="7.796875" style="1" customWidth="1"/>
    <col min="3564" max="3565" width="4.19921875" style="1" customWidth="1"/>
    <col min="3566" max="3567" width="3.19921875" style="1" customWidth="1"/>
    <col min="3568" max="3568" width="7.69921875" style="1" customWidth="1"/>
    <col min="3569" max="3569" width="10.796875" style="1" customWidth="1"/>
    <col min="3570" max="3571" width="21.296875" style="1" customWidth="1"/>
    <col min="3572" max="3572" width="8.69921875" style="1" customWidth="1"/>
    <col min="3573" max="3573" width="7.796875" style="1" customWidth="1"/>
    <col min="3574" max="3575" width="4.19921875" style="1" customWidth="1"/>
    <col min="3576" max="3576" width="7.796875" style="1" customWidth="1"/>
    <col min="3577" max="3578" width="4.19921875" style="1" customWidth="1"/>
    <col min="3579" max="3579" width="7.796875" style="1" customWidth="1"/>
    <col min="3580" max="3581" width="4.19921875" style="1" customWidth="1"/>
    <col min="3582" max="3582" width="7.796875" style="1" customWidth="1"/>
    <col min="3583" max="3584" width="4.19921875" style="1" customWidth="1"/>
    <col min="3585" max="3585" width="7.796875" style="1" customWidth="1"/>
    <col min="3586" max="3587" width="4.19921875" style="1" customWidth="1"/>
    <col min="3588" max="3589" width="3.19921875" style="1" customWidth="1"/>
    <col min="3590" max="3590" width="7.69921875" style="1" customWidth="1"/>
    <col min="3591" max="3802" width="11.19921875" style="1"/>
    <col min="3803" max="3803" width="10.796875" style="1" customWidth="1"/>
    <col min="3804" max="3805" width="21.296875" style="1" customWidth="1"/>
    <col min="3806" max="3806" width="8.69921875" style="1" customWidth="1"/>
    <col min="3807" max="3807" width="7.796875" style="1" customWidth="1"/>
    <col min="3808" max="3809" width="4.19921875" style="1" customWidth="1"/>
    <col min="3810" max="3810" width="7.796875" style="1" customWidth="1"/>
    <col min="3811" max="3812" width="4.19921875" style="1" customWidth="1"/>
    <col min="3813" max="3813" width="7.796875" style="1" customWidth="1"/>
    <col min="3814" max="3815" width="4.19921875" style="1" customWidth="1"/>
    <col min="3816" max="3816" width="7.796875" style="1" customWidth="1"/>
    <col min="3817" max="3818" width="4.19921875" style="1" customWidth="1"/>
    <col min="3819" max="3819" width="7.796875" style="1" customWidth="1"/>
    <col min="3820" max="3821" width="4.19921875" style="1" customWidth="1"/>
    <col min="3822" max="3823" width="3.19921875" style="1" customWidth="1"/>
    <col min="3824" max="3824" width="7.69921875" style="1" customWidth="1"/>
    <col min="3825" max="3825" width="10.796875" style="1" customWidth="1"/>
    <col min="3826" max="3827" width="21.296875" style="1" customWidth="1"/>
    <col min="3828" max="3828" width="8.69921875" style="1" customWidth="1"/>
    <col min="3829" max="3829" width="7.796875" style="1" customWidth="1"/>
    <col min="3830" max="3831" width="4.19921875" style="1" customWidth="1"/>
    <col min="3832" max="3832" width="7.796875" style="1" customWidth="1"/>
    <col min="3833" max="3834" width="4.19921875" style="1" customWidth="1"/>
    <col min="3835" max="3835" width="7.796875" style="1" customWidth="1"/>
    <col min="3836" max="3837" width="4.19921875" style="1" customWidth="1"/>
    <col min="3838" max="3838" width="7.796875" style="1" customWidth="1"/>
    <col min="3839" max="3840" width="4.19921875" style="1" customWidth="1"/>
    <col min="3841" max="3841" width="7.796875" style="1" customWidth="1"/>
    <col min="3842" max="3843" width="4.19921875" style="1" customWidth="1"/>
    <col min="3844" max="3845" width="3.19921875" style="1" customWidth="1"/>
    <col min="3846" max="3846" width="7.69921875" style="1" customWidth="1"/>
    <col min="3847" max="4058" width="11.19921875" style="1"/>
    <col min="4059" max="4059" width="10.796875" style="1" customWidth="1"/>
    <col min="4060" max="4061" width="21.296875" style="1" customWidth="1"/>
    <col min="4062" max="4062" width="8.69921875" style="1" customWidth="1"/>
    <col min="4063" max="4063" width="7.796875" style="1" customWidth="1"/>
    <col min="4064" max="4065" width="4.19921875" style="1" customWidth="1"/>
    <col min="4066" max="4066" width="7.796875" style="1" customWidth="1"/>
    <col min="4067" max="4068" width="4.19921875" style="1" customWidth="1"/>
    <col min="4069" max="4069" width="7.796875" style="1" customWidth="1"/>
    <col min="4070" max="4071" width="4.19921875" style="1" customWidth="1"/>
    <col min="4072" max="4072" width="7.796875" style="1" customWidth="1"/>
    <col min="4073" max="4074" width="4.19921875" style="1" customWidth="1"/>
    <col min="4075" max="4075" width="7.796875" style="1" customWidth="1"/>
    <col min="4076" max="4077" width="4.19921875" style="1" customWidth="1"/>
    <col min="4078" max="4079" width="3.19921875" style="1" customWidth="1"/>
    <col min="4080" max="4080" width="7.69921875" style="1" customWidth="1"/>
    <col min="4081" max="4081" width="10.796875" style="1" customWidth="1"/>
    <col min="4082" max="4083" width="21.296875" style="1" customWidth="1"/>
    <col min="4084" max="4084" width="8.69921875" style="1" customWidth="1"/>
    <col min="4085" max="4085" width="7.796875" style="1" customWidth="1"/>
    <col min="4086" max="4087" width="4.19921875" style="1" customWidth="1"/>
    <col min="4088" max="4088" width="7.796875" style="1" customWidth="1"/>
    <col min="4089" max="4090" width="4.19921875" style="1" customWidth="1"/>
    <col min="4091" max="4091" width="7.796875" style="1" customWidth="1"/>
    <col min="4092" max="4093" width="4.19921875" style="1" customWidth="1"/>
    <col min="4094" max="4094" width="7.796875" style="1" customWidth="1"/>
    <col min="4095" max="4096" width="4.19921875" style="1" customWidth="1"/>
    <col min="4097" max="4097" width="7.796875" style="1" customWidth="1"/>
    <col min="4098" max="4099" width="4.19921875" style="1" customWidth="1"/>
    <col min="4100" max="4101" width="3.19921875" style="1" customWidth="1"/>
    <col min="4102" max="4102" width="7.69921875" style="1" customWidth="1"/>
    <col min="4103" max="4314" width="11.19921875" style="1"/>
    <col min="4315" max="4315" width="10.796875" style="1" customWidth="1"/>
    <col min="4316" max="4317" width="21.296875" style="1" customWidth="1"/>
    <col min="4318" max="4318" width="8.69921875" style="1" customWidth="1"/>
    <col min="4319" max="4319" width="7.796875" style="1" customWidth="1"/>
    <col min="4320" max="4321" width="4.19921875" style="1" customWidth="1"/>
    <col min="4322" max="4322" width="7.796875" style="1" customWidth="1"/>
    <col min="4323" max="4324" width="4.19921875" style="1" customWidth="1"/>
    <col min="4325" max="4325" width="7.796875" style="1" customWidth="1"/>
    <col min="4326" max="4327" width="4.19921875" style="1" customWidth="1"/>
    <col min="4328" max="4328" width="7.796875" style="1" customWidth="1"/>
    <col min="4329" max="4330" width="4.19921875" style="1" customWidth="1"/>
    <col min="4331" max="4331" width="7.796875" style="1" customWidth="1"/>
    <col min="4332" max="4333" width="4.19921875" style="1" customWidth="1"/>
    <col min="4334" max="4335" width="3.19921875" style="1" customWidth="1"/>
    <col min="4336" max="4336" width="7.69921875" style="1" customWidth="1"/>
    <col min="4337" max="4337" width="10.796875" style="1" customWidth="1"/>
    <col min="4338" max="4339" width="21.296875" style="1" customWidth="1"/>
    <col min="4340" max="4340" width="8.69921875" style="1" customWidth="1"/>
    <col min="4341" max="4341" width="7.796875" style="1" customWidth="1"/>
    <col min="4342" max="4343" width="4.19921875" style="1" customWidth="1"/>
    <col min="4344" max="4344" width="7.796875" style="1" customWidth="1"/>
    <col min="4345" max="4346" width="4.19921875" style="1" customWidth="1"/>
    <col min="4347" max="4347" width="7.796875" style="1" customWidth="1"/>
    <col min="4348" max="4349" width="4.19921875" style="1" customWidth="1"/>
    <col min="4350" max="4350" width="7.796875" style="1" customWidth="1"/>
    <col min="4351" max="4352" width="4.19921875" style="1" customWidth="1"/>
    <col min="4353" max="4353" width="7.796875" style="1" customWidth="1"/>
    <col min="4354" max="4355" width="4.19921875" style="1" customWidth="1"/>
    <col min="4356" max="4357" width="3.19921875" style="1" customWidth="1"/>
    <col min="4358" max="4358" width="7.69921875" style="1" customWidth="1"/>
    <col min="4359" max="4570" width="11.19921875" style="1"/>
    <col min="4571" max="4571" width="10.796875" style="1" customWidth="1"/>
    <col min="4572" max="4573" width="21.296875" style="1" customWidth="1"/>
    <col min="4574" max="4574" width="8.69921875" style="1" customWidth="1"/>
    <col min="4575" max="4575" width="7.796875" style="1" customWidth="1"/>
    <col min="4576" max="4577" width="4.19921875" style="1" customWidth="1"/>
    <col min="4578" max="4578" width="7.796875" style="1" customWidth="1"/>
    <col min="4579" max="4580" width="4.19921875" style="1" customWidth="1"/>
    <col min="4581" max="4581" width="7.796875" style="1" customWidth="1"/>
    <col min="4582" max="4583" width="4.19921875" style="1" customWidth="1"/>
    <col min="4584" max="4584" width="7.796875" style="1" customWidth="1"/>
    <col min="4585" max="4586" width="4.19921875" style="1" customWidth="1"/>
    <col min="4587" max="4587" width="7.796875" style="1" customWidth="1"/>
    <col min="4588" max="4589" width="4.19921875" style="1" customWidth="1"/>
    <col min="4590" max="4591" width="3.19921875" style="1" customWidth="1"/>
    <col min="4592" max="4592" width="7.69921875" style="1" customWidth="1"/>
    <col min="4593" max="4593" width="10.796875" style="1" customWidth="1"/>
    <col min="4594" max="4595" width="21.296875" style="1" customWidth="1"/>
    <col min="4596" max="4596" width="8.69921875" style="1" customWidth="1"/>
    <col min="4597" max="4597" width="7.796875" style="1" customWidth="1"/>
    <col min="4598" max="4599" width="4.19921875" style="1" customWidth="1"/>
    <col min="4600" max="4600" width="7.796875" style="1" customWidth="1"/>
    <col min="4601" max="4602" width="4.19921875" style="1" customWidth="1"/>
    <col min="4603" max="4603" width="7.796875" style="1" customWidth="1"/>
    <col min="4604" max="4605" width="4.19921875" style="1" customWidth="1"/>
    <col min="4606" max="4606" width="7.796875" style="1" customWidth="1"/>
    <col min="4607" max="4608" width="4.19921875" style="1" customWidth="1"/>
    <col min="4609" max="4609" width="7.796875" style="1" customWidth="1"/>
    <col min="4610" max="4611" width="4.19921875" style="1" customWidth="1"/>
    <col min="4612" max="4613" width="3.19921875" style="1" customWidth="1"/>
    <col min="4614" max="4614" width="7.69921875" style="1" customWidth="1"/>
    <col min="4615" max="4826" width="11.19921875" style="1"/>
    <col min="4827" max="4827" width="10.796875" style="1" customWidth="1"/>
    <col min="4828" max="4829" width="21.296875" style="1" customWidth="1"/>
    <col min="4830" max="4830" width="8.69921875" style="1" customWidth="1"/>
    <col min="4831" max="4831" width="7.796875" style="1" customWidth="1"/>
    <col min="4832" max="4833" width="4.19921875" style="1" customWidth="1"/>
    <col min="4834" max="4834" width="7.796875" style="1" customWidth="1"/>
    <col min="4835" max="4836" width="4.19921875" style="1" customWidth="1"/>
    <col min="4837" max="4837" width="7.796875" style="1" customWidth="1"/>
    <col min="4838" max="4839" width="4.19921875" style="1" customWidth="1"/>
    <col min="4840" max="4840" width="7.796875" style="1" customWidth="1"/>
    <col min="4841" max="4842" width="4.19921875" style="1" customWidth="1"/>
    <col min="4843" max="4843" width="7.796875" style="1" customWidth="1"/>
    <col min="4844" max="4845" width="4.19921875" style="1" customWidth="1"/>
    <col min="4846" max="4847" width="3.19921875" style="1" customWidth="1"/>
    <col min="4848" max="4848" width="7.69921875" style="1" customWidth="1"/>
    <col min="4849" max="4849" width="10.796875" style="1" customWidth="1"/>
    <col min="4850" max="4851" width="21.296875" style="1" customWidth="1"/>
    <col min="4852" max="4852" width="8.69921875" style="1" customWidth="1"/>
    <col min="4853" max="4853" width="7.796875" style="1" customWidth="1"/>
    <col min="4854" max="4855" width="4.19921875" style="1" customWidth="1"/>
    <col min="4856" max="4856" width="7.796875" style="1" customWidth="1"/>
    <col min="4857" max="4858" width="4.19921875" style="1" customWidth="1"/>
    <col min="4859" max="4859" width="7.796875" style="1" customWidth="1"/>
    <col min="4860" max="4861" width="4.19921875" style="1" customWidth="1"/>
    <col min="4862" max="4862" width="7.796875" style="1" customWidth="1"/>
    <col min="4863" max="4864" width="4.19921875" style="1" customWidth="1"/>
    <col min="4865" max="4865" width="7.796875" style="1" customWidth="1"/>
    <col min="4866" max="4867" width="4.19921875" style="1" customWidth="1"/>
    <col min="4868" max="4869" width="3.19921875" style="1" customWidth="1"/>
    <col min="4870" max="4870" width="7.69921875" style="1" customWidth="1"/>
    <col min="4871" max="5082" width="11.19921875" style="1"/>
    <col min="5083" max="5083" width="10.796875" style="1" customWidth="1"/>
    <col min="5084" max="5085" width="21.296875" style="1" customWidth="1"/>
    <col min="5086" max="5086" width="8.69921875" style="1" customWidth="1"/>
    <col min="5087" max="5087" width="7.796875" style="1" customWidth="1"/>
    <col min="5088" max="5089" width="4.19921875" style="1" customWidth="1"/>
    <col min="5090" max="5090" width="7.796875" style="1" customWidth="1"/>
    <col min="5091" max="5092" width="4.19921875" style="1" customWidth="1"/>
    <col min="5093" max="5093" width="7.796875" style="1" customWidth="1"/>
    <col min="5094" max="5095" width="4.19921875" style="1" customWidth="1"/>
    <col min="5096" max="5096" width="7.796875" style="1" customWidth="1"/>
    <col min="5097" max="5098" width="4.19921875" style="1" customWidth="1"/>
    <col min="5099" max="5099" width="7.796875" style="1" customWidth="1"/>
    <col min="5100" max="5101" width="4.19921875" style="1" customWidth="1"/>
    <col min="5102" max="5103" width="3.19921875" style="1" customWidth="1"/>
    <col min="5104" max="5104" width="7.69921875" style="1" customWidth="1"/>
    <col min="5105" max="5105" width="10.796875" style="1" customWidth="1"/>
    <col min="5106" max="5107" width="21.296875" style="1" customWidth="1"/>
    <col min="5108" max="5108" width="8.69921875" style="1" customWidth="1"/>
    <col min="5109" max="5109" width="7.796875" style="1" customWidth="1"/>
    <col min="5110" max="5111" width="4.19921875" style="1" customWidth="1"/>
    <col min="5112" max="5112" width="7.796875" style="1" customWidth="1"/>
    <col min="5113" max="5114" width="4.19921875" style="1" customWidth="1"/>
    <col min="5115" max="5115" width="7.796875" style="1" customWidth="1"/>
    <col min="5116" max="5117" width="4.19921875" style="1" customWidth="1"/>
    <col min="5118" max="5118" width="7.796875" style="1" customWidth="1"/>
    <col min="5119" max="5120" width="4.19921875" style="1" customWidth="1"/>
    <col min="5121" max="5121" width="7.796875" style="1" customWidth="1"/>
    <col min="5122" max="5123" width="4.19921875" style="1" customWidth="1"/>
    <col min="5124" max="5125" width="3.19921875" style="1" customWidth="1"/>
    <col min="5126" max="5126" width="7.69921875" style="1" customWidth="1"/>
    <col min="5127" max="5338" width="11.19921875" style="1"/>
    <col min="5339" max="5339" width="10.796875" style="1" customWidth="1"/>
    <col min="5340" max="5341" width="21.296875" style="1" customWidth="1"/>
    <col min="5342" max="5342" width="8.69921875" style="1" customWidth="1"/>
    <col min="5343" max="5343" width="7.796875" style="1" customWidth="1"/>
    <col min="5344" max="5345" width="4.19921875" style="1" customWidth="1"/>
    <col min="5346" max="5346" width="7.796875" style="1" customWidth="1"/>
    <col min="5347" max="5348" width="4.19921875" style="1" customWidth="1"/>
    <col min="5349" max="5349" width="7.796875" style="1" customWidth="1"/>
    <col min="5350" max="5351" width="4.19921875" style="1" customWidth="1"/>
    <col min="5352" max="5352" width="7.796875" style="1" customWidth="1"/>
    <col min="5353" max="5354" width="4.19921875" style="1" customWidth="1"/>
    <col min="5355" max="5355" width="7.796875" style="1" customWidth="1"/>
    <col min="5356" max="5357" width="4.19921875" style="1" customWidth="1"/>
    <col min="5358" max="5359" width="3.19921875" style="1" customWidth="1"/>
    <col min="5360" max="5360" width="7.69921875" style="1" customWidth="1"/>
    <col min="5361" max="5361" width="10.796875" style="1" customWidth="1"/>
    <col min="5362" max="5363" width="21.296875" style="1" customWidth="1"/>
    <col min="5364" max="5364" width="8.69921875" style="1" customWidth="1"/>
    <col min="5365" max="5365" width="7.796875" style="1" customWidth="1"/>
    <col min="5366" max="5367" width="4.19921875" style="1" customWidth="1"/>
    <col min="5368" max="5368" width="7.796875" style="1" customWidth="1"/>
    <col min="5369" max="5370" width="4.19921875" style="1" customWidth="1"/>
    <col min="5371" max="5371" width="7.796875" style="1" customWidth="1"/>
    <col min="5372" max="5373" width="4.19921875" style="1" customWidth="1"/>
    <col min="5374" max="5374" width="7.796875" style="1" customWidth="1"/>
    <col min="5375" max="5376" width="4.19921875" style="1" customWidth="1"/>
    <col min="5377" max="5377" width="7.796875" style="1" customWidth="1"/>
    <col min="5378" max="5379" width="4.19921875" style="1" customWidth="1"/>
    <col min="5380" max="5381" width="3.19921875" style="1" customWidth="1"/>
    <col min="5382" max="5382" width="7.69921875" style="1" customWidth="1"/>
    <col min="5383" max="5594" width="11.19921875" style="1"/>
    <col min="5595" max="5595" width="10.796875" style="1" customWidth="1"/>
    <col min="5596" max="5597" width="21.296875" style="1" customWidth="1"/>
    <col min="5598" max="5598" width="8.69921875" style="1" customWidth="1"/>
    <col min="5599" max="5599" width="7.796875" style="1" customWidth="1"/>
    <col min="5600" max="5601" width="4.19921875" style="1" customWidth="1"/>
    <col min="5602" max="5602" width="7.796875" style="1" customWidth="1"/>
    <col min="5603" max="5604" width="4.19921875" style="1" customWidth="1"/>
    <col min="5605" max="5605" width="7.796875" style="1" customWidth="1"/>
    <col min="5606" max="5607" width="4.19921875" style="1" customWidth="1"/>
    <col min="5608" max="5608" width="7.796875" style="1" customWidth="1"/>
    <col min="5609" max="5610" width="4.19921875" style="1" customWidth="1"/>
    <col min="5611" max="5611" width="7.796875" style="1" customWidth="1"/>
    <col min="5612" max="5613" width="4.19921875" style="1" customWidth="1"/>
    <col min="5614" max="5615" width="3.19921875" style="1" customWidth="1"/>
    <col min="5616" max="5616" width="7.69921875" style="1" customWidth="1"/>
    <col min="5617" max="5617" width="10.796875" style="1" customWidth="1"/>
    <col min="5618" max="5619" width="21.296875" style="1" customWidth="1"/>
    <col min="5620" max="5620" width="8.69921875" style="1" customWidth="1"/>
    <col min="5621" max="5621" width="7.796875" style="1" customWidth="1"/>
    <col min="5622" max="5623" width="4.19921875" style="1" customWidth="1"/>
    <col min="5624" max="5624" width="7.796875" style="1" customWidth="1"/>
    <col min="5625" max="5626" width="4.19921875" style="1" customWidth="1"/>
    <col min="5627" max="5627" width="7.796875" style="1" customWidth="1"/>
    <col min="5628" max="5629" width="4.19921875" style="1" customWidth="1"/>
    <col min="5630" max="5630" width="7.796875" style="1" customWidth="1"/>
    <col min="5631" max="5632" width="4.19921875" style="1" customWidth="1"/>
    <col min="5633" max="5633" width="7.796875" style="1" customWidth="1"/>
    <col min="5634" max="5635" width="4.19921875" style="1" customWidth="1"/>
    <col min="5636" max="5637" width="3.19921875" style="1" customWidth="1"/>
    <col min="5638" max="5638" width="7.69921875" style="1" customWidth="1"/>
    <col min="5639" max="5850" width="11.19921875" style="1"/>
    <col min="5851" max="5851" width="10.796875" style="1" customWidth="1"/>
    <col min="5852" max="5853" width="21.296875" style="1" customWidth="1"/>
    <col min="5854" max="5854" width="8.69921875" style="1" customWidth="1"/>
    <col min="5855" max="5855" width="7.796875" style="1" customWidth="1"/>
    <col min="5856" max="5857" width="4.19921875" style="1" customWidth="1"/>
    <col min="5858" max="5858" width="7.796875" style="1" customWidth="1"/>
    <col min="5859" max="5860" width="4.19921875" style="1" customWidth="1"/>
    <col min="5861" max="5861" width="7.796875" style="1" customWidth="1"/>
    <col min="5862" max="5863" width="4.19921875" style="1" customWidth="1"/>
    <col min="5864" max="5864" width="7.796875" style="1" customWidth="1"/>
    <col min="5865" max="5866" width="4.19921875" style="1" customWidth="1"/>
    <col min="5867" max="5867" width="7.796875" style="1" customWidth="1"/>
    <col min="5868" max="5869" width="4.19921875" style="1" customWidth="1"/>
    <col min="5870" max="5871" width="3.19921875" style="1" customWidth="1"/>
    <col min="5872" max="5872" width="7.69921875" style="1" customWidth="1"/>
    <col min="5873" max="5873" width="10.796875" style="1" customWidth="1"/>
    <col min="5874" max="5875" width="21.296875" style="1" customWidth="1"/>
    <col min="5876" max="5876" width="8.69921875" style="1" customWidth="1"/>
    <col min="5877" max="5877" width="7.796875" style="1" customWidth="1"/>
    <col min="5878" max="5879" width="4.19921875" style="1" customWidth="1"/>
    <col min="5880" max="5880" width="7.796875" style="1" customWidth="1"/>
    <col min="5881" max="5882" width="4.19921875" style="1" customWidth="1"/>
    <col min="5883" max="5883" width="7.796875" style="1" customWidth="1"/>
    <col min="5884" max="5885" width="4.19921875" style="1" customWidth="1"/>
    <col min="5886" max="5886" width="7.796875" style="1" customWidth="1"/>
    <col min="5887" max="5888" width="4.19921875" style="1" customWidth="1"/>
    <col min="5889" max="5889" width="7.796875" style="1" customWidth="1"/>
    <col min="5890" max="5891" width="4.19921875" style="1" customWidth="1"/>
    <col min="5892" max="5893" width="3.19921875" style="1" customWidth="1"/>
    <col min="5894" max="5894" width="7.69921875" style="1" customWidth="1"/>
    <col min="5895" max="6106" width="11.19921875" style="1"/>
    <col min="6107" max="6107" width="10.796875" style="1" customWidth="1"/>
    <col min="6108" max="6109" width="21.296875" style="1" customWidth="1"/>
    <col min="6110" max="6110" width="8.69921875" style="1" customWidth="1"/>
    <col min="6111" max="6111" width="7.796875" style="1" customWidth="1"/>
    <col min="6112" max="6113" width="4.19921875" style="1" customWidth="1"/>
    <col min="6114" max="6114" width="7.796875" style="1" customWidth="1"/>
    <col min="6115" max="6116" width="4.19921875" style="1" customWidth="1"/>
    <col min="6117" max="6117" width="7.796875" style="1" customWidth="1"/>
    <col min="6118" max="6119" width="4.19921875" style="1" customWidth="1"/>
    <col min="6120" max="6120" width="7.796875" style="1" customWidth="1"/>
    <col min="6121" max="6122" width="4.19921875" style="1" customWidth="1"/>
    <col min="6123" max="6123" width="7.796875" style="1" customWidth="1"/>
    <col min="6124" max="6125" width="4.19921875" style="1" customWidth="1"/>
    <col min="6126" max="6127" width="3.19921875" style="1" customWidth="1"/>
    <col min="6128" max="6128" width="7.69921875" style="1" customWidth="1"/>
    <col min="6129" max="6129" width="10.796875" style="1" customWidth="1"/>
    <col min="6130" max="6131" width="21.296875" style="1" customWidth="1"/>
    <col min="6132" max="6132" width="8.69921875" style="1" customWidth="1"/>
    <col min="6133" max="6133" width="7.796875" style="1" customWidth="1"/>
    <col min="6134" max="6135" width="4.19921875" style="1" customWidth="1"/>
    <col min="6136" max="6136" width="7.796875" style="1" customWidth="1"/>
    <col min="6137" max="6138" width="4.19921875" style="1" customWidth="1"/>
    <col min="6139" max="6139" width="7.796875" style="1" customWidth="1"/>
    <col min="6140" max="6141" width="4.19921875" style="1" customWidth="1"/>
    <col min="6142" max="6142" width="7.796875" style="1" customWidth="1"/>
    <col min="6143" max="6144" width="4.19921875" style="1" customWidth="1"/>
    <col min="6145" max="6145" width="7.796875" style="1" customWidth="1"/>
    <col min="6146" max="6147" width="4.19921875" style="1" customWidth="1"/>
    <col min="6148" max="6149" width="3.19921875" style="1" customWidth="1"/>
    <col min="6150" max="6150" width="7.69921875" style="1" customWidth="1"/>
    <col min="6151" max="6362" width="11.19921875" style="1"/>
    <col min="6363" max="6363" width="10.796875" style="1" customWidth="1"/>
    <col min="6364" max="6365" width="21.296875" style="1" customWidth="1"/>
    <col min="6366" max="6366" width="8.69921875" style="1" customWidth="1"/>
    <col min="6367" max="6367" width="7.796875" style="1" customWidth="1"/>
    <col min="6368" max="6369" width="4.19921875" style="1" customWidth="1"/>
    <col min="6370" max="6370" width="7.796875" style="1" customWidth="1"/>
    <col min="6371" max="6372" width="4.19921875" style="1" customWidth="1"/>
    <col min="6373" max="6373" width="7.796875" style="1" customWidth="1"/>
    <col min="6374" max="6375" width="4.19921875" style="1" customWidth="1"/>
    <col min="6376" max="6376" width="7.796875" style="1" customWidth="1"/>
    <col min="6377" max="6378" width="4.19921875" style="1" customWidth="1"/>
    <col min="6379" max="6379" width="7.796875" style="1" customWidth="1"/>
    <col min="6380" max="6381" width="4.19921875" style="1" customWidth="1"/>
    <col min="6382" max="6383" width="3.19921875" style="1" customWidth="1"/>
    <col min="6384" max="6384" width="7.69921875" style="1" customWidth="1"/>
    <col min="6385" max="6385" width="10.796875" style="1" customWidth="1"/>
    <col min="6386" max="6387" width="21.296875" style="1" customWidth="1"/>
    <col min="6388" max="6388" width="8.69921875" style="1" customWidth="1"/>
    <col min="6389" max="6389" width="7.796875" style="1" customWidth="1"/>
    <col min="6390" max="6391" width="4.19921875" style="1" customWidth="1"/>
    <col min="6392" max="6392" width="7.796875" style="1" customWidth="1"/>
    <col min="6393" max="6394" width="4.19921875" style="1" customWidth="1"/>
    <col min="6395" max="6395" width="7.796875" style="1" customWidth="1"/>
    <col min="6396" max="6397" width="4.19921875" style="1" customWidth="1"/>
    <col min="6398" max="6398" width="7.796875" style="1" customWidth="1"/>
    <col min="6399" max="6400" width="4.19921875" style="1" customWidth="1"/>
    <col min="6401" max="6401" width="7.796875" style="1" customWidth="1"/>
    <col min="6402" max="6403" width="4.19921875" style="1" customWidth="1"/>
    <col min="6404" max="6405" width="3.19921875" style="1" customWidth="1"/>
    <col min="6406" max="6406" width="7.69921875" style="1" customWidth="1"/>
    <col min="6407" max="6618" width="11.19921875" style="1"/>
    <col min="6619" max="6619" width="10.796875" style="1" customWidth="1"/>
    <col min="6620" max="6621" width="21.296875" style="1" customWidth="1"/>
    <col min="6622" max="6622" width="8.69921875" style="1" customWidth="1"/>
    <col min="6623" max="6623" width="7.796875" style="1" customWidth="1"/>
    <col min="6624" max="6625" width="4.19921875" style="1" customWidth="1"/>
    <col min="6626" max="6626" width="7.796875" style="1" customWidth="1"/>
    <col min="6627" max="6628" width="4.19921875" style="1" customWidth="1"/>
    <col min="6629" max="6629" width="7.796875" style="1" customWidth="1"/>
    <col min="6630" max="6631" width="4.19921875" style="1" customWidth="1"/>
    <col min="6632" max="6632" width="7.796875" style="1" customWidth="1"/>
    <col min="6633" max="6634" width="4.19921875" style="1" customWidth="1"/>
    <col min="6635" max="6635" width="7.796875" style="1" customWidth="1"/>
    <col min="6636" max="6637" width="4.19921875" style="1" customWidth="1"/>
    <col min="6638" max="6639" width="3.19921875" style="1" customWidth="1"/>
    <col min="6640" max="6640" width="7.69921875" style="1" customWidth="1"/>
    <col min="6641" max="6641" width="10.796875" style="1" customWidth="1"/>
    <col min="6642" max="6643" width="21.296875" style="1" customWidth="1"/>
    <col min="6644" max="6644" width="8.69921875" style="1" customWidth="1"/>
    <col min="6645" max="6645" width="7.796875" style="1" customWidth="1"/>
    <col min="6646" max="6647" width="4.19921875" style="1" customWidth="1"/>
    <col min="6648" max="6648" width="7.796875" style="1" customWidth="1"/>
    <col min="6649" max="6650" width="4.19921875" style="1" customWidth="1"/>
    <col min="6651" max="6651" width="7.796875" style="1" customWidth="1"/>
    <col min="6652" max="6653" width="4.19921875" style="1" customWidth="1"/>
    <col min="6654" max="6654" width="7.796875" style="1" customWidth="1"/>
    <col min="6655" max="6656" width="4.19921875" style="1" customWidth="1"/>
    <col min="6657" max="6657" width="7.796875" style="1" customWidth="1"/>
    <col min="6658" max="6659" width="4.19921875" style="1" customWidth="1"/>
    <col min="6660" max="6661" width="3.19921875" style="1" customWidth="1"/>
    <col min="6662" max="6662" width="7.69921875" style="1" customWidth="1"/>
    <col min="6663" max="6874" width="11.19921875" style="1"/>
    <col min="6875" max="6875" width="10.796875" style="1" customWidth="1"/>
    <col min="6876" max="6877" width="21.296875" style="1" customWidth="1"/>
    <col min="6878" max="6878" width="8.69921875" style="1" customWidth="1"/>
    <col min="6879" max="6879" width="7.796875" style="1" customWidth="1"/>
    <col min="6880" max="6881" width="4.19921875" style="1" customWidth="1"/>
    <col min="6882" max="6882" width="7.796875" style="1" customWidth="1"/>
    <col min="6883" max="6884" width="4.19921875" style="1" customWidth="1"/>
    <col min="6885" max="6885" width="7.796875" style="1" customWidth="1"/>
    <col min="6886" max="6887" width="4.19921875" style="1" customWidth="1"/>
    <col min="6888" max="6888" width="7.796875" style="1" customWidth="1"/>
    <col min="6889" max="6890" width="4.19921875" style="1" customWidth="1"/>
    <col min="6891" max="6891" width="7.796875" style="1" customWidth="1"/>
    <col min="6892" max="6893" width="4.19921875" style="1" customWidth="1"/>
    <col min="6894" max="6895" width="3.19921875" style="1" customWidth="1"/>
    <col min="6896" max="6896" width="7.69921875" style="1" customWidth="1"/>
    <col min="6897" max="6897" width="10.796875" style="1" customWidth="1"/>
    <col min="6898" max="6899" width="21.296875" style="1" customWidth="1"/>
    <col min="6900" max="6900" width="8.69921875" style="1" customWidth="1"/>
    <col min="6901" max="6901" width="7.796875" style="1" customWidth="1"/>
    <col min="6902" max="6903" width="4.19921875" style="1" customWidth="1"/>
    <col min="6904" max="6904" width="7.796875" style="1" customWidth="1"/>
    <col min="6905" max="6906" width="4.19921875" style="1" customWidth="1"/>
    <col min="6907" max="6907" width="7.796875" style="1" customWidth="1"/>
    <col min="6908" max="6909" width="4.19921875" style="1" customWidth="1"/>
    <col min="6910" max="6910" width="7.796875" style="1" customWidth="1"/>
    <col min="6911" max="6912" width="4.19921875" style="1" customWidth="1"/>
    <col min="6913" max="6913" width="7.796875" style="1" customWidth="1"/>
    <col min="6914" max="6915" width="4.19921875" style="1" customWidth="1"/>
    <col min="6916" max="6917" width="3.19921875" style="1" customWidth="1"/>
    <col min="6918" max="6918" width="7.69921875" style="1" customWidth="1"/>
    <col min="6919" max="7130" width="11.19921875" style="1"/>
    <col min="7131" max="7131" width="10.796875" style="1" customWidth="1"/>
    <col min="7132" max="7133" width="21.296875" style="1" customWidth="1"/>
    <col min="7134" max="7134" width="8.69921875" style="1" customWidth="1"/>
    <col min="7135" max="7135" width="7.796875" style="1" customWidth="1"/>
    <col min="7136" max="7137" width="4.19921875" style="1" customWidth="1"/>
    <col min="7138" max="7138" width="7.796875" style="1" customWidth="1"/>
    <col min="7139" max="7140" width="4.19921875" style="1" customWidth="1"/>
    <col min="7141" max="7141" width="7.796875" style="1" customWidth="1"/>
    <col min="7142" max="7143" width="4.19921875" style="1" customWidth="1"/>
    <col min="7144" max="7144" width="7.796875" style="1" customWidth="1"/>
    <col min="7145" max="7146" width="4.19921875" style="1" customWidth="1"/>
    <col min="7147" max="7147" width="7.796875" style="1" customWidth="1"/>
    <col min="7148" max="7149" width="4.19921875" style="1" customWidth="1"/>
    <col min="7150" max="7151" width="3.19921875" style="1" customWidth="1"/>
    <col min="7152" max="7152" width="7.69921875" style="1" customWidth="1"/>
    <col min="7153" max="7153" width="10.796875" style="1" customWidth="1"/>
    <col min="7154" max="7155" width="21.296875" style="1" customWidth="1"/>
    <col min="7156" max="7156" width="8.69921875" style="1" customWidth="1"/>
    <col min="7157" max="7157" width="7.796875" style="1" customWidth="1"/>
    <col min="7158" max="7159" width="4.19921875" style="1" customWidth="1"/>
    <col min="7160" max="7160" width="7.796875" style="1" customWidth="1"/>
    <col min="7161" max="7162" width="4.19921875" style="1" customWidth="1"/>
    <col min="7163" max="7163" width="7.796875" style="1" customWidth="1"/>
    <col min="7164" max="7165" width="4.19921875" style="1" customWidth="1"/>
    <col min="7166" max="7166" width="7.796875" style="1" customWidth="1"/>
    <col min="7167" max="7168" width="4.19921875" style="1" customWidth="1"/>
    <col min="7169" max="7169" width="7.796875" style="1" customWidth="1"/>
    <col min="7170" max="7171" width="4.19921875" style="1" customWidth="1"/>
    <col min="7172" max="7173" width="3.19921875" style="1" customWidth="1"/>
    <col min="7174" max="7174" width="7.69921875" style="1" customWidth="1"/>
    <col min="7175" max="7386" width="11.19921875" style="1"/>
    <col min="7387" max="7387" width="10.796875" style="1" customWidth="1"/>
    <col min="7388" max="7389" width="21.296875" style="1" customWidth="1"/>
    <col min="7390" max="7390" width="8.69921875" style="1" customWidth="1"/>
    <col min="7391" max="7391" width="7.796875" style="1" customWidth="1"/>
    <col min="7392" max="7393" width="4.19921875" style="1" customWidth="1"/>
    <col min="7394" max="7394" width="7.796875" style="1" customWidth="1"/>
    <col min="7395" max="7396" width="4.19921875" style="1" customWidth="1"/>
    <col min="7397" max="7397" width="7.796875" style="1" customWidth="1"/>
    <col min="7398" max="7399" width="4.19921875" style="1" customWidth="1"/>
    <col min="7400" max="7400" width="7.796875" style="1" customWidth="1"/>
    <col min="7401" max="7402" width="4.19921875" style="1" customWidth="1"/>
    <col min="7403" max="7403" width="7.796875" style="1" customWidth="1"/>
    <col min="7404" max="7405" width="4.19921875" style="1" customWidth="1"/>
    <col min="7406" max="7407" width="3.19921875" style="1" customWidth="1"/>
    <col min="7408" max="7408" width="7.69921875" style="1" customWidth="1"/>
    <col min="7409" max="7409" width="10.796875" style="1" customWidth="1"/>
    <col min="7410" max="7411" width="21.296875" style="1" customWidth="1"/>
    <col min="7412" max="7412" width="8.69921875" style="1" customWidth="1"/>
    <col min="7413" max="7413" width="7.796875" style="1" customWidth="1"/>
    <col min="7414" max="7415" width="4.19921875" style="1" customWidth="1"/>
    <col min="7416" max="7416" width="7.796875" style="1" customWidth="1"/>
    <col min="7417" max="7418" width="4.19921875" style="1" customWidth="1"/>
    <col min="7419" max="7419" width="7.796875" style="1" customWidth="1"/>
    <col min="7420" max="7421" width="4.19921875" style="1" customWidth="1"/>
    <col min="7422" max="7422" width="7.796875" style="1" customWidth="1"/>
    <col min="7423" max="7424" width="4.19921875" style="1" customWidth="1"/>
    <col min="7425" max="7425" width="7.796875" style="1" customWidth="1"/>
    <col min="7426" max="7427" width="4.19921875" style="1" customWidth="1"/>
    <col min="7428" max="7429" width="3.19921875" style="1" customWidth="1"/>
    <col min="7430" max="7430" width="7.69921875" style="1" customWidth="1"/>
    <col min="7431" max="7642" width="11.19921875" style="1"/>
    <col min="7643" max="7643" width="10.796875" style="1" customWidth="1"/>
    <col min="7644" max="7645" width="21.296875" style="1" customWidth="1"/>
    <col min="7646" max="7646" width="8.69921875" style="1" customWidth="1"/>
    <col min="7647" max="7647" width="7.796875" style="1" customWidth="1"/>
    <col min="7648" max="7649" width="4.19921875" style="1" customWidth="1"/>
    <col min="7650" max="7650" width="7.796875" style="1" customWidth="1"/>
    <col min="7651" max="7652" width="4.19921875" style="1" customWidth="1"/>
    <col min="7653" max="7653" width="7.796875" style="1" customWidth="1"/>
    <col min="7654" max="7655" width="4.19921875" style="1" customWidth="1"/>
    <col min="7656" max="7656" width="7.796875" style="1" customWidth="1"/>
    <col min="7657" max="7658" width="4.19921875" style="1" customWidth="1"/>
    <col min="7659" max="7659" width="7.796875" style="1" customWidth="1"/>
    <col min="7660" max="7661" width="4.19921875" style="1" customWidth="1"/>
    <col min="7662" max="7663" width="3.19921875" style="1" customWidth="1"/>
    <col min="7664" max="7664" width="7.69921875" style="1" customWidth="1"/>
    <col min="7665" max="7665" width="10.796875" style="1" customWidth="1"/>
    <col min="7666" max="7667" width="21.296875" style="1" customWidth="1"/>
    <col min="7668" max="7668" width="8.69921875" style="1" customWidth="1"/>
    <col min="7669" max="7669" width="7.796875" style="1" customWidth="1"/>
    <col min="7670" max="7671" width="4.19921875" style="1" customWidth="1"/>
    <col min="7672" max="7672" width="7.796875" style="1" customWidth="1"/>
    <col min="7673" max="7674" width="4.19921875" style="1" customWidth="1"/>
    <col min="7675" max="7675" width="7.796875" style="1" customWidth="1"/>
    <col min="7676" max="7677" width="4.19921875" style="1" customWidth="1"/>
    <col min="7678" max="7678" width="7.796875" style="1" customWidth="1"/>
    <col min="7679" max="7680" width="4.19921875" style="1" customWidth="1"/>
    <col min="7681" max="7681" width="7.796875" style="1" customWidth="1"/>
    <col min="7682" max="7683" width="4.19921875" style="1" customWidth="1"/>
    <col min="7684" max="7685" width="3.19921875" style="1" customWidth="1"/>
    <col min="7686" max="7686" width="7.69921875" style="1" customWidth="1"/>
    <col min="7687" max="7898" width="11.19921875" style="1"/>
    <col min="7899" max="7899" width="10.796875" style="1" customWidth="1"/>
    <col min="7900" max="7901" width="21.296875" style="1" customWidth="1"/>
    <col min="7902" max="7902" width="8.69921875" style="1" customWidth="1"/>
    <col min="7903" max="7903" width="7.796875" style="1" customWidth="1"/>
    <col min="7904" max="7905" width="4.19921875" style="1" customWidth="1"/>
    <col min="7906" max="7906" width="7.796875" style="1" customWidth="1"/>
    <col min="7907" max="7908" width="4.19921875" style="1" customWidth="1"/>
    <col min="7909" max="7909" width="7.796875" style="1" customWidth="1"/>
    <col min="7910" max="7911" width="4.19921875" style="1" customWidth="1"/>
    <col min="7912" max="7912" width="7.796875" style="1" customWidth="1"/>
    <col min="7913" max="7914" width="4.19921875" style="1" customWidth="1"/>
    <col min="7915" max="7915" width="7.796875" style="1" customWidth="1"/>
    <col min="7916" max="7917" width="4.19921875" style="1" customWidth="1"/>
    <col min="7918" max="7919" width="3.19921875" style="1" customWidth="1"/>
    <col min="7920" max="7920" width="7.69921875" style="1" customWidth="1"/>
    <col min="7921" max="7921" width="10.796875" style="1" customWidth="1"/>
    <col min="7922" max="7923" width="21.296875" style="1" customWidth="1"/>
    <col min="7924" max="7924" width="8.69921875" style="1" customWidth="1"/>
    <col min="7925" max="7925" width="7.796875" style="1" customWidth="1"/>
    <col min="7926" max="7927" width="4.19921875" style="1" customWidth="1"/>
    <col min="7928" max="7928" width="7.796875" style="1" customWidth="1"/>
    <col min="7929" max="7930" width="4.19921875" style="1" customWidth="1"/>
    <col min="7931" max="7931" width="7.796875" style="1" customWidth="1"/>
    <col min="7932" max="7933" width="4.19921875" style="1" customWidth="1"/>
    <col min="7934" max="7934" width="7.796875" style="1" customWidth="1"/>
    <col min="7935" max="7936" width="4.19921875" style="1" customWidth="1"/>
    <col min="7937" max="7937" width="7.796875" style="1" customWidth="1"/>
    <col min="7938" max="7939" width="4.19921875" style="1" customWidth="1"/>
    <col min="7940" max="7941" width="3.19921875" style="1" customWidth="1"/>
    <col min="7942" max="7942" width="7.69921875" style="1" customWidth="1"/>
    <col min="7943" max="8154" width="11.19921875" style="1"/>
    <col min="8155" max="8155" width="10.796875" style="1" customWidth="1"/>
    <col min="8156" max="8157" width="21.296875" style="1" customWidth="1"/>
    <col min="8158" max="8158" width="8.69921875" style="1" customWidth="1"/>
    <col min="8159" max="8159" width="7.796875" style="1" customWidth="1"/>
    <col min="8160" max="8161" width="4.19921875" style="1" customWidth="1"/>
    <col min="8162" max="8162" width="7.796875" style="1" customWidth="1"/>
    <col min="8163" max="8164" width="4.19921875" style="1" customWidth="1"/>
    <col min="8165" max="8165" width="7.796875" style="1" customWidth="1"/>
    <col min="8166" max="8167" width="4.19921875" style="1" customWidth="1"/>
    <col min="8168" max="8168" width="7.796875" style="1" customWidth="1"/>
    <col min="8169" max="8170" width="4.19921875" style="1" customWidth="1"/>
    <col min="8171" max="8171" width="7.796875" style="1" customWidth="1"/>
    <col min="8172" max="8173" width="4.19921875" style="1" customWidth="1"/>
    <col min="8174" max="8175" width="3.19921875" style="1" customWidth="1"/>
    <col min="8176" max="8176" width="7.69921875" style="1" customWidth="1"/>
    <col min="8177" max="8177" width="10.796875" style="1" customWidth="1"/>
    <col min="8178" max="8179" width="21.296875" style="1" customWidth="1"/>
    <col min="8180" max="8180" width="8.69921875" style="1" customWidth="1"/>
    <col min="8181" max="8181" width="7.796875" style="1" customWidth="1"/>
    <col min="8182" max="8183" width="4.19921875" style="1" customWidth="1"/>
    <col min="8184" max="8184" width="7.796875" style="1" customWidth="1"/>
    <col min="8185" max="8186" width="4.19921875" style="1" customWidth="1"/>
    <col min="8187" max="8187" width="7.796875" style="1" customWidth="1"/>
    <col min="8188" max="8189" width="4.19921875" style="1" customWidth="1"/>
    <col min="8190" max="8190" width="7.796875" style="1" customWidth="1"/>
    <col min="8191" max="8192" width="4.19921875" style="1" customWidth="1"/>
    <col min="8193" max="8193" width="7.796875" style="1" customWidth="1"/>
    <col min="8194" max="8195" width="4.19921875" style="1" customWidth="1"/>
    <col min="8196" max="8197" width="3.19921875" style="1" customWidth="1"/>
    <col min="8198" max="8198" width="7.69921875" style="1" customWidth="1"/>
    <col min="8199" max="8410" width="11.19921875" style="1"/>
    <col min="8411" max="8411" width="10.796875" style="1" customWidth="1"/>
    <col min="8412" max="8413" width="21.296875" style="1" customWidth="1"/>
    <col min="8414" max="8414" width="8.69921875" style="1" customWidth="1"/>
    <col min="8415" max="8415" width="7.796875" style="1" customWidth="1"/>
    <col min="8416" max="8417" width="4.19921875" style="1" customWidth="1"/>
    <col min="8418" max="8418" width="7.796875" style="1" customWidth="1"/>
    <col min="8419" max="8420" width="4.19921875" style="1" customWidth="1"/>
    <col min="8421" max="8421" width="7.796875" style="1" customWidth="1"/>
    <col min="8422" max="8423" width="4.19921875" style="1" customWidth="1"/>
    <col min="8424" max="8424" width="7.796875" style="1" customWidth="1"/>
    <col min="8425" max="8426" width="4.19921875" style="1" customWidth="1"/>
    <col min="8427" max="8427" width="7.796875" style="1" customWidth="1"/>
    <col min="8428" max="8429" width="4.19921875" style="1" customWidth="1"/>
    <col min="8430" max="8431" width="3.19921875" style="1" customWidth="1"/>
    <col min="8432" max="8432" width="7.69921875" style="1" customWidth="1"/>
    <col min="8433" max="8433" width="10.796875" style="1" customWidth="1"/>
    <col min="8434" max="8435" width="21.296875" style="1" customWidth="1"/>
    <col min="8436" max="8436" width="8.69921875" style="1" customWidth="1"/>
    <col min="8437" max="8437" width="7.796875" style="1" customWidth="1"/>
    <col min="8438" max="8439" width="4.19921875" style="1" customWidth="1"/>
    <col min="8440" max="8440" width="7.796875" style="1" customWidth="1"/>
    <col min="8441" max="8442" width="4.19921875" style="1" customWidth="1"/>
    <col min="8443" max="8443" width="7.796875" style="1" customWidth="1"/>
    <col min="8444" max="8445" width="4.19921875" style="1" customWidth="1"/>
    <col min="8446" max="8446" width="7.796875" style="1" customWidth="1"/>
    <col min="8447" max="8448" width="4.19921875" style="1" customWidth="1"/>
    <col min="8449" max="8449" width="7.796875" style="1" customWidth="1"/>
    <col min="8450" max="8451" width="4.19921875" style="1" customWidth="1"/>
    <col min="8452" max="8453" width="3.19921875" style="1" customWidth="1"/>
    <col min="8454" max="8454" width="7.69921875" style="1" customWidth="1"/>
    <col min="8455" max="8666" width="11.19921875" style="1"/>
    <col min="8667" max="8667" width="10.796875" style="1" customWidth="1"/>
    <col min="8668" max="8669" width="21.296875" style="1" customWidth="1"/>
    <col min="8670" max="8670" width="8.69921875" style="1" customWidth="1"/>
    <col min="8671" max="8671" width="7.796875" style="1" customWidth="1"/>
    <col min="8672" max="8673" width="4.19921875" style="1" customWidth="1"/>
    <col min="8674" max="8674" width="7.796875" style="1" customWidth="1"/>
    <col min="8675" max="8676" width="4.19921875" style="1" customWidth="1"/>
    <col min="8677" max="8677" width="7.796875" style="1" customWidth="1"/>
    <col min="8678" max="8679" width="4.19921875" style="1" customWidth="1"/>
    <col min="8680" max="8680" width="7.796875" style="1" customWidth="1"/>
    <col min="8681" max="8682" width="4.19921875" style="1" customWidth="1"/>
    <col min="8683" max="8683" width="7.796875" style="1" customWidth="1"/>
    <col min="8684" max="8685" width="4.19921875" style="1" customWidth="1"/>
    <col min="8686" max="8687" width="3.19921875" style="1" customWidth="1"/>
    <col min="8688" max="8688" width="7.69921875" style="1" customWidth="1"/>
    <col min="8689" max="8689" width="10.796875" style="1" customWidth="1"/>
    <col min="8690" max="8691" width="21.296875" style="1" customWidth="1"/>
    <col min="8692" max="8692" width="8.69921875" style="1" customWidth="1"/>
    <col min="8693" max="8693" width="7.796875" style="1" customWidth="1"/>
    <col min="8694" max="8695" width="4.19921875" style="1" customWidth="1"/>
    <col min="8696" max="8696" width="7.796875" style="1" customWidth="1"/>
    <col min="8697" max="8698" width="4.19921875" style="1" customWidth="1"/>
    <col min="8699" max="8699" width="7.796875" style="1" customWidth="1"/>
    <col min="8700" max="8701" width="4.19921875" style="1" customWidth="1"/>
    <col min="8702" max="8702" width="7.796875" style="1" customWidth="1"/>
    <col min="8703" max="8704" width="4.19921875" style="1" customWidth="1"/>
    <col min="8705" max="8705" width="7.796875" style="1" customWidth="1"/>
    <col min="8706" max="8707" width="4.19921875" style="1" customWidth="1"/>
    <col min="8708" max="8709" width="3.19921875" style="1" customWidth="1"/>
    <col min="8710" max="8710" width="7.69921875" style="1" customWidth="1"/>
    <col min="8711" max="8922" width="11.19921875" style="1"/>
    <col min="8923" max="8923" width="10.796875" style="1" customWidth="1"/>
    <col min="8924" max="8925" width="21.296875" style="1" customWidth="1"/>
    <col min="8926" max="8926" width="8.69921875" style="1" customWidth="1"/>
    <col min="8927" max="8927" width="7.796875" style="1" customWidth="1"/>
    <col min="8928" max="8929" width="4.19921875" style="1" customWidth="1"/>
    <col min="8930" max="8930" width="7.796875" style="1" customWidth="1"/>
    <col min="8931" max="8932" width="4.19921875" style="1" customWidth="1"/>
    <col min="8933" max="8933" width="7.796875" style="1" customWidth="1"/>
    <col min="8934" max="8935" width="4.19921875" style="1" customWidth="1"/>
    <col min="8936" max="8936" width="7.796875" style="1" customWidth="1"/>
    <col min="8937" max="8938" width="4.19921875" style="1" customWidth="1"/>
    <col min="8939" max="8939" width="7.796875" style="1" customWidth="1"/>
    <col min="8940" max="8941" width="4.19921875" style="1" customWidth="1"/>
    <col min="8942" max="8943" width="3.19921875" style="1" customWidth="1"/>
    <col min="8944" max="8944" width="7.69921875" style="1" customWidth="1"/>
    <col min="8945" max="8945" width="10.796875" style="1" customWidth="1"/>
    <col min="8946" max="8947" width="21.296875" style="1" customWidth="1"/>
    <col min="8948" max="8948" width="8.69921875" style="1" customWidth="1"/>
    <col min="8949" max="8949" width="7.796875" style="1" customWidth="1"/>
    <col min="8950" max="8951" width="4.19921875" style="1" customWidth="1"/>
    <col min="8952" max="8952" width="7.796875" style="1" customWidth="1"/>
    <col min="8953" max="8954" width="4.19921875" style="1" customWidth="1"/>
    <col min="8955" max="8955" width="7.796875" style="1" customWidth="1"/>
    <col min="8956" max="8957" width="4.19921875" style="1" customWidth="1"/>
    <col min="8958" max="8958" width="7.796875" style="1" customWidth="1"/>
    <col min="8959" max="8960" width="4.19921875" style="1" customWidth="1"/>
    <col min="8961" max="8961" width="7.796875" style="1" customWidth="1"/>
    <col min="8962" max="8963" width="4.19921875" style="1" customWidth="1"/>
    <col min="8964" max="8965" width="3.19921875" style="1" customWidth="1"/>
    <col min="8966" max="8966" width="7.69921875" style="1" customWidth="1"/>
    <col min="8967" max="9178" width="11.19921875" style="1"/>
    <col min="9179" max="9179" width="10.796875" style="1" customWidth="1"/>
    <col min="9180" max="9181" width="21.296875" style="1" customWidth="1"/>
    <col min="9182" max="9182" width="8.69921875" style="1" customWidth="1"/>
    <col min="9183" max="9183" width="7.796875" style="1" customWidth="1"/>
    <col min="9184" max="9185" width="4.19921875" style="1" customWidth="1"/>
    <col min="9186" max="9186" width="7.796875" style="1" customWidth="1"/>
    <col min="9187" max="9188" width="4.19921875" style="1" customWidth="1"/>
    <col min="9189" max="9189" width="7.796875" style="1" customWidth="1"/>
    <col min="9190" max="9191" width="4.19921875" style="1" customWidth="1"/>
    <col min="9192" max="9192" width="7.796875" style="1" customWidth="1"/>
    <col min="9193" max="9194" width="4.19921875" style="1" customWidth="1"/>
    <col min="9195" max="9195" width="7.796875" style="1" customWidth="1"/>
    <col min="9196" max="9197" width="4.19921875" style="1" customWidth="1"/>
    <col min="9198" max="9199" width="3.19921875" style="1" customWidth="1"/>
    <col min="9200" max="9200" width="7.69921875" style="1" customWidth="1"/>
    <col min="9201" max="9201" width="10.796875" style="1" customWidth="1"/>
    <col min="9202" max="9203" width="21.296875" style="1" customWidth="1"/>
    <col min="9204" max="9204" width="8.69921875" style="1" customWidth="1"/>
    <col min="9205" max="9205" width="7.796875" style="1" customWidth="1"/>
    <col min="9206" max="9207" width="4.19921875" style="1" customWidth="1"/>
    <col min="9208" max="9208" width="7.796875" style="1" customWidth="1"/>
    <col min="9209" max="9210" width="4.19921875" style="1" customWidth="1"/>
    <col min="9211" max="9211" width="7.796875" style="1" customWidth="1"/>
    <col min="9212" max="9213" width="4.19921875" style="1" customWidth="1"/>
    <col min="9214" max="9214" width="7.796875" style="1" customWidth="1"/>
    <col min="9215" max="9216" width="4.19921875" style="1" customWidth="1"/>
    <col min="9217" max="9217" width="7.796875" style="1" customWidth="1"/>
    <col min="9218" max="9219" width="4.19921875" style="1" customWidth="1"/>
    <col min="9220" max="9221" width="3.19921875" style="1" customWidth="1"/>
    <col min="9222" max="9222" width="7.69921875" style="1" customWidth="1"/>
    <col min="9223" max="9434" width="11.19921875" style="1"/>
    <col min="9435" max="9435" width="10.796875" style="1" customWidth="1"/>
    <col min="9436" max="9437" width="21.296875" style="1" customWidth="1"/>
    <col min="9438" max="9438" width="8.69921875" style="1" customWidth="1"/>
    <col min="9439" max="9439" width="7.796875" style="1" customWidth="1"/>
    <col min="9440" max="9441" width="4.19921875" style="1" customWidth="1"/>
    <col min="9442" max="9442" width="7.796875" style="1" customWidth="1"/>
    <col min="9443" max="9444" width="4.19921875" style="1" customWidth="1"/>
    <col min="9445" max="9445" width="7.796875" style="1" customWidth="1"/>
    <col min="9446" max="9447" width="4.19921875" style="1" customWidth="1"/>
    <col min="9448" max="9448" width="7.796875" style="1" customWidth="1"/>
    <col min="9449" max="9450" width="4.19921875" style="1" customWidth="1"/>
    <col min="9451" max="9451" width="7.796875" style="1" customWidth="1"/>
    <col min="9452" max="9453" width="4.19921875" style="1" customWidth="1"/>
    <col min="9454" max="9455" width="3.19921875" style="1" customWidth="1"/>
    <col min="9456" max="9456" width="7.69921875" style="1" customWidth="1"/>
    <col min="9457" max="9457" width="10.796875" style="1" customWidth="1"/>
    <col min="9458" max="9459" width="21.296875" style="1" customWidth="1"/>
    <col min="9460" max="9460" width="8.69921875" style="1" customWidth="1"/>
    <col min="9461" max="9461" width="7.796875" style="1" customWidth="1"/>
    <col min="9462" max="9463" width="4.19921875" style="1" customWidth="1"/>
    <col min="9464" max="9464" width="7.796875" style="1" customWidth="1"/>
    <col min="9465" max="9466" width="4.19921875" style="1" customWidth="1"/>
    <col min="9467" max="9467" width="7.796875" style="1" customWidth="1"/>
    <col min="9468" max="9469" width="4.19921875" style="1" customWidth="1"/>
    <col min="9470" max="9470" width="7.796875" style="1" customWidth="1"/>
    <col min="9471" max="9472" width="4.19921875" style="1" customWidth="1"/>
    <col min="9473" max="9473" width="7.796875" style="1" customWidth="1"/>
    <col min="9474" max="9475" width="4.19921875" style="1" customWidth="1"/>
    <col min="9476" max="9477" width="3.19921875" style="1" customWidth="1"/>
    <col min="9478" max="9478" width="7.69921875" style="1" customWidth="1"/>
    <col min="9479" max="9690" width="11.19921875" style="1"/>
    <col min="9691" max="9691" width="10.796875" style="1" customWidth="1"/>
    <col min="9692" max="9693" width="21.296875" style="1" customWidth="1"/>
    <col min="9694" max="9694" width="8.69921875" style="1" customWidth="1"/>
    <col min="9695" max="9695" width="7.796875" style="1" customWidth="1"/>
    <col min="9696" max="9697" width="4.19921875" style="1" customWidth="1"/>
    <col min="9698" max="9698" width="7.796875" style="1" customWidth="1"/>
    <col min="9699" max="9700" width="4.19921875" style="1" customWidth="1"/>
    <col min="9701" max="9701" width="7.796875" style="1" customWidth="1"/>
    <col min="9702" max="9703" width="4.19921875" style="1" customWidth="1"/>
    <col min="9704" max="9704" width="7.796875" style="1" customWidth="1"/>
    <col min="9705" max="9706" width="4.19921875" style="1" customWidth="1"/>
    <col min="9707" max="9707" width="7.796875" style="1" customWidth="1"/>
    <col min="9708" max="9709" width="4.19921875" style="1" customWidth="1"/>
    <col min="9710" max="9711" width="3.19921875" style="1" customWidth="1"/>
    <col min="9712" max="9712" width="7.69921875" style="1" customWidth="1"/>
    <col min="9713" max="9713" width="10.796875" style="1" customWidth="1"/>
    <col min="9714" max="9715" width="21.296875" style="1" customWidth="1"/>
    <col min="9716" max="9716" width="8.69921875" style="1" customWidth="1"/>
    <col min="9717" max="9717" width="7.796875" style="1" customWidth="1"/>
    <col min="9718" max="9719" width="4.19921875" style="1" customWidth="1"/>
    <col min="9720" max="9720" width="7.796875" style="1" customWidth="1"/>
    <col min="9721" max="9722" width="4.19921875" style="1" customWidth="1"/>
    <col min="9723" max="9723" width="7.796875" style="1" customWidth="1"/>
    <col min="9724" max="9725" width="4.19921875" style="1" customWidth="1"/>
    <col min="9726" max="9726" width="7.796875" style="1" customWidth="1"/>
    <col min="9727" max="9728" width="4.19921875" style="1" customWidth="1"/>
    <col min="9729" max="9729" width="7.796875" style="1" customWidth="1"/>
    <col min="9730" max="9731" width="4.19921875" style="1" customWidth="1"/>
    <col min="9732" max="9733" width="3.19921875" style="1" customWidth="1"/>
    <col min="9734" max="9734" width="7.69921875" style="1" customWidth="1"/>
    <col min="9735" max="9946" width="11.19921875" style="1"/>
    <col min="9947" max="9947" width="10.796875" style="1" customWidth="1"/>
    <col min="9948" max="9949" width="21.296875" style="1" customWidth="1"/>
    <col min="9950" max="9950" width="8.69921875" style="1" customWidth="1"/>
    <col min="9951" max="9951" width="7.796875" style="1" customWidth="1"/>
    <col min="9952" max="9953" width="4.19921875" style="1" customWidth="1"/>
    <col min="9954" max="9954" width="7.796875" style="1" customWidth="1"/>
    <col min="9955" max="9956" width="4.19921875" style="1" customWidth="1"/>
    <col min="9957" max="9957" width="7.796875" style="1" customWidth="1"/>
    <col min="9958" max="9959" width="4.19921875" style="1" customWidth="1"/>
    <col min="9960" max="9960" width="7.796875" style="1" customWidth="1"/>
    <col min="9961" max="9962" width="4.19921875" style="1" customWidth="1"/>
    <col min="9963" max="9963" width="7.796875" style="1" customWidth="1"/>
    <col min="9964" max="9965" width="4.19921875" style="1" customWidth="1"/>
    <col min="9966" max="9967" width="3.19921875" style="1" customWidth="1"/>
    <col min="9968" max="9968" width="7.69921875" style="1" customWidth="1"/>
    <col min="9969" max="9969" width="10.796875" style="1" customWidth="1"/>
    <col min="9970" max="9971" width="21.296875" style="1" customWidth="1"/>
    <col min="9972" max="9972" width="8.69921875" style="1" customWidth="1"/>
    <col min="9973" max="9973" width="7.796875" style="1" customWidth="1"/>
    <col min="9974" max="9975" width="4.19921875" style="1" customWidth="1"/>
    <col min="9976" max="9976" width="7.796875" style="1" customWidth="1"/>
    <col min="9977" max="9978" width="4.19921875" style="1" customWidth="1"/>
    <col min="9979" max="9979" width="7.796875" style="1" customWidth="1"/>
    <col min="9980" max="9981" width="4.19921875" style="1" customWidth="1"/>
    <col min="9982" max="9982" width="7.796875" style="1" customWidth="1"/>
    <col min="9983" max="9984" width="4.19921875" style="1" customWidth="1"/>
    <col min="9985" max="9985" width="7.796875" style="1" customWidth="1"/>
    <col min="9986" max="9987" width="4.19921875" style="1" customWidth="1"/>
    <col min="9988" max="9989" width="3.19921875" style="1" customWidth="1"/>
    <col min="9990" max="9990" width="7.69921875" style="1" customWidth="1"/>
    <col min="9991" max="10202" width="11.19921875" style="1"/>
    <col min="10203" max="10203" width="10.796875" style="1" customWidth="1"/>
    <col min="10204" max="10205" width="21.296875" style="1" customWidth="1"/>
    <col min="10206" max="10206" width="8.69921875" style="1" customWidth="1"/>
    <col min="10207" max="10207" width="7.796875" style="1" customWidth="1"/>
    <col min="10208" max="10209" width="4.19921875" style="1" customWidth="1"/>
    <col min="10210" max="10210" width="7.796875" style="1" customWidth="1"/>
    <col min="10211" max="10212" width="4.19921875" style="1" customWidth="1"/>
    <col min="10213" max="10213" width="7.796875" style="1" customWidth="1"/>
    <col min="10214" max="10215" width="4.19921875" style="1" customWidth="1"/>
    <col min="10216" max="10216" width="7.796875" style="1" customWidth="1"/>
    <col min="10217" max="10218" width="4.19921875" style="1" customWidth="1"/>
    <col min="10219" max="10219" width="7.796875" style="1" customWidth="1"/>
    <col min="10220" max="10221" width="4.19921875" style="1" customWidth="1"/>
    <col min="10222" max="10223" width="3.19921875" style="1" customWidth="1"/>
    <col min="10224" max="10224" width="7.69921875" style="1" customWidth="1"/>
    <col min="10225" max="10225" width="10.796875" style="1" customWidth="1"/>
    <col min="10226" max="10227" width="21.296875" style="1" customWidth="1"/>
    <col min="10228" max="10228" width="8.69921875" style="1" customWidth="1"/>
    <col min="10229" max="10229" width="7.796875" style="1" customWidth="1"/>
    <col min="10230" max="10231" width="4.19921875" style="1" customWidth="1"/>
    <col min="10232" max="10232" width="7.796875" style="1" customWidth="1"/>
    <col min="10233" max="10234" width="4.19921875" style="1" customWidth="1"/>
    <col min="10235" max="10235" width="7.796875" style="1" customWidth="1"/>
    <col min="10236" max="10237" width="4.19921875" style="1" customWidth="1"/>
    <col min="10238" max="10238" width="7.796875" style="1" customWidth="1"/>
    <col min="10239" max="10240" width="4.19921875" style="1" customWidth="1"/>
    <col min="10241" max="10241" width="7.796875" style="1" customWidth="1"/>
    <col min="10242" max="10243" width="4.19921875" style="1" customWidth="1"/>
    <col min="10244" max="10245" width="3.19921875" style="1" customWidth="1"/>
    <col min="10246" max="10246" width="7.69921875" style="1" customWidth="1"/>
    <col min="10247" max="10458" width="11.19921875" style="1"/>
    <col min="10459" max="10459" width="10.796875" style="1" customWidth="1"/>
    <col min="10460" max="10461" width="21.296875" style="1" customWidth="1"/>
    <col min="10462" max="10462" width="8.69921875" style="1" customWidth="1"/>
    <col min="10463" max="10463" width="7.796875" style="1" customWidth="1"/>
    <col min="10464" max="10465" width="4.19921875" style="1" customWidth="1"/>
    <col min="10466" max="10466" width="7.796875" style="1" customWidth="1"/>
    <col min="10467" max="10468" width="4.19921875" style="1" customWidth="1"/>
    <col min="10469" max="10469" width="7.796875" style="1" customWidth="1"/>
    <col min="10470" max="10471" width="4.19921875" style="1" customWidth="1"/>
    <col min="10472" max="10472" width="7.796875" style="1" customWidth="1"/>
    <col min="10473" max="10474" width="4.19921875" style="1" customWidth="1"/>
    <col min="10475" max="10475" width="7.796875" style="1" customWidth="1"/>
    <col min="10476" max="10477" width="4.19921875" style="1" customWidth="1"/>
    <col min="10478" max="10479" width="3.19921875" style="1" customWidth="1"/>
    <col min="10480" max="10480" width="7.69921875" style="1" customWidth="1"/>
    <col min="10481" max="10481" width="10.796875" style="1" customWidth="1"/>
    <col min="10482" max="10483" width="21.296875" style="1" customWidth="1"/>
    <col min="10484" max="10484" width="8.69921875" style="1" customWidth="1"/>
    <col min="10485" max="10485" width="7.796875" style="1" customWidth="1"/>
    <col min="10486" max="10487" width="4.19921875" style="1" customWidth="1"/>
    <col min="10488" max="10488" width="7.796875" style="1" customWidth="1"/>
    <col min="10489" max="10490" width="4.19921875" style="1" customWidth="1"/>
    <col min="10491" max="10491" width="7.796875" style="1" customWidth="1"/>
    <col min="10492" max="10493" width="4.19921875" style="1" customWidth="1"/>
    <col min="10494" max="10494" width="7.796875" style="1" customWidth="1"/>
    <col min="10495" max="10496" width="4.19921875" style="1" customWidth="1"/>
    <col min="10497" max="10497" width="7.796875" style="1" customWidth="1"/>
    <col min="10498" max="10499" width="4.19921875" style="1" customWidth="1"/>
    <col min="10500" max="10501" width="3.19921875" style="1" customWidth="1"/>
    <col min="10502" max="10502" width="7.69921875" style="1" customWidth="1"/>
    <col min="10503" max="10714" width="11.19921875" style="1"/>
    <col min="10715" max="10715" width="10.796875" style="1" customWidth="1"/>
    <col min="10716" max="10717" width="21.296875" style="1" customWidth="1"/>
    <col min="10718" max="10718" width="8.69921875" style="1" customWidth="1"/>
    <col min="10719" max="10719" width="7.796875" style="1" customWidth="1"/>
    <col min="10720" max="10721" width="4.19921875" style="1" customWidth="1"/>
    <col min="10722" max="10722" width="7.796875" style="1" customWidth="1"/>
    <col min="10723" max="10724" width="4.19921875" style="1" customWidth="1"/>
    <col min="10725" max="10725" width="7.796875" style="1" customWidth="1"/>
    <col min="10726" max="10727" width="4.19921875" style="1" customWidth="1"/>
    <col min="10728" max="10728" width="7.796875" style="1" customWidth="1"/>
    <col min="10729" max="10730" width="4.19921875" style="1" customWidth="1"/>
    <col min="10731" max="10731" width="7.796875" style="1" customWidth="1"/>
    <col min="10732" max="10733" width="4.19921875" style="1" customWidth="1"/>
    <col min="10734" max="10735" width="3.19921875" style="1" customWidth="1"/>
    <col min="10736" max="10736" width="7.69921875" style="1" customWidth="1"/>
    <col min="10737" max="10737" width="10.796875" style="1" customWidth="1"/>
    <col min="10738" max="10739" width="21.296875" style="1" customWidth="1"/>
    <col min="10740" max="10740" width="8.69921875" style="1" customWidth="1"/>
    <col min="10741" max="10741" width="7.796875" style="1" customWidth="1"/>
    <col min="10742" max="10743" width="4.19921875" style="1" customWidth="1"/>
    <col min="10744" max="10744" width="7.796875" style="1" customWidth="1"/>
    <col min="10745" max="10746" width="4.19921875" style="1" customWidth="1"/>
    <col min="10747" max="10747" width="7.796875" style="1" customWidth="1"/>
    <col min="10748" max="10749" width="4.19921875" style="1" customWidth="1"/>
    <col min="10750" max="10750" width="7.796875" style="1" customWidth="1"/>
    <col min="10751" max="10752" width="4.19921875" style="1" customWidth="1"/>
    <col min="10753" max="10753" width="7.796875" style="1" customWidth="1"/>
    <col min="10754" max="10755" width="4.19921875" style="1" customWidth="1"/>
    <col min="10756" max="10757" width="3.19921875" style="1" customWidth="1"/>
    <col min="10758" max="10758" width="7.69921875" style="1" customWidth="1"/>
    <col min="10759" max="10970" width="11.19921875" style="1"/>
    <col min="10971" max="10971" width="10.796875" style="1" customWidth="1"/>
    <col min="10972" max="10973" width="21.296875" style="1" customWidth="1"/>
    <col min="10974" max="10974" width="8.69921875" style="1" customWidth="1"/>
    <col min="10975" max="10975" width="7.796875" style="1" customWidth="1"/>
    <col min="10976" max="10977" width="4.19921875" style="1" customWidth="1"/>
    <col min="10978" max="10978" width="7.796875" style="1" customWidth="1"/>
    <col min="10979" max="10980" width="4.19921875" style="1" customWidth="1"/>
    <col min="10981" max="10981" width="7.796875" style="1" customWidth="1"/>
    <col min="10982" max="10983" width="4.19921875" style="1" customWidth="1"/>
    <col min="10984" max="10984" width="7.796875" style="1" customWidth="1"/>
    <col min="10985" max="10986" width="4.19921875" style="1" customWidth="1"/>
    <col min="10987" max="10987" width="7.796875" style="1" customWidth="1"/>
    <col min="10988" max="10989" width="4.19921875" style="1" customWidth="1"/>
    <col min="10990" max="10991" width="3.19921875" style="1" customWidth="1"/>
    <col min="10992" max="10992" width="7.69921875" style="1" customWidth="1"/>
    <col min="10993" max="10993" width="10.796875" style="1" customWidth="1"/>
    <col min="10994" max="10995" width="21.296875" style="1" customWidth="1"/>
    <col min="10996" max="10996" width="8.69921875" style="1" customWidth="1"/>
    <col min="10997" max="10997" width="7.796875" style="1" customWidth="1"/>
    <col min="10998" max="10999" width="4.19921875" style="1" customWidth="1"/>
    <col min="11000" max="11000" width="7.796875" style="1" customWidth="1"/>
    <col min="11001" max="11002" width="4.19921875" style="1" customWidth="1"/>
    <col min="11003" max="11003" width="7.796875" style="1" customWidth="1"/>
    <col min="11004" max="11005" width="4.19921875" style="1" customWidth="1"/>
    <col min="11006" max="11006" width="7.796875" style="1" customWidth="1"/>
    <col min="11007" max="11008" width="4.19921875" style="1" customWidth="1"/>
    <col min="11009" max="11009" width="7.796875" style="1" customWidth="1"/>
    <col min="11010" max="11011" width="4.19921875" style="1" customWidth="1"/>
    <col min="11012" max="11013" width="3.19921875" style="1" customWidth="1"/>
    <col min="11014" max="11014" width="7.69921875" style="1" customWidth="1"/>
    <col min="11015" max="11226" width="11.19921875" style="1"/>
    <col min="11227" max="11227" width="10.796875" style="1" customWidth="1"/>
    <col min="11228" max="11229" width="21.296875" style="1" customWidth="1"/>
    <col min="11230" max="11230" width="8.69921875" style="1" customWidth="1"/>
    <col min="11231" max="11231" width="7.796875" style="1" customWidth="1"/>
    <col min="11232" max="11233" width="4.19921875" style="1" customWidth="1"/>
    <col min="11234" max="11234" width="7.796875" style="1" customWidth="1"/>
    <col min="11235" max="11236" width="4.19921875" style="1" customWidth="1"/>
    <col min="11237" max="11237" width="7.796875" style="1" customWidth="1"/>
    <col min="11238" max="11239" width="4.19921875" style="1" customWidth="1"/>
    <col min="11240" max="11240" width="7.796875" style="1" customWidth="1"/>
    <col min="11241" max="11242" width="4.19921875" style="1" customWidth="1"/>
    <col min="11243" max="11243" width="7.796875" style="1" customWidth="1"/>
    <col min="11244" max="11245" width="4.19921875" style="1" customWidth="1"/>
    <col min="11246" max="11247" width="3.19921875" style="1" customWidth="1"/>
    <col min="11248" max="11248" width="7.69921875" style="1" customWidth="1"/>
    <col min="11249" max="11249" width="10.796875" style="1" customWidth="1"/>
    <col min="11250" max="11251" width="21.296875" style="1" customWidth="1"/>
    <col min="11252" max="11252" width="8.69921875" style="1" customWidth="1"/>
    <col min="11253" max="11253" width="7.796875" style="1" customWidth="1"/>
    <col min="11254" max="11255" width="4.19921875" style="1" customWidth="1"/>
    <col min="11256" max="11256" width="7.796875" style="1" customWidth="1"/>
    <col min="11257" max="11258" width="4.19921875" style="1" customWidth="1"/>
    <col min="11259" max="11259" width="7.796875" style="1" customWidth="1"/>
    <col min="11260" max="11261" width="4.19921875" style="1" customWidth="1"/>
    <col min="11262" max="11262" width="7.796875" style="1" customWidth="1"/>
    <col min="11263" max="11264" width="4.19921875" style="1" customWidth="1"/>
    <col min="11265" max="11265" width="7.796875" style="1" customWidth="1"/>
    <col min="11266" max="11267" width="4.19921875" style="1" customWidth="1"/>
    <col min="11268" max="11269" width="3.19921875" style="1" customWidth="1"/>
    <col min="11270" max="11270" width="7.69921875" style="1" customWidth="1"/>
    <col min="11271" max="11482" width="11.19921875" style="1"/>
    <col min="11483" max="11483" width="10.796875" style="1" customWidth="1"/>
    <col min="11484" max="11485" width="21.296875" style="1" customWidth="1"/>
    <col min="11486" max="11486" width="8.69921875" style="1" customWidth="1"/>
    <col min="11487" max="11487" width="7.796875" style="1" customWidth="1"/>
    <col min="11488" max="11489" width="4.19921875" style="1" customWidth="1"/>
    <col min="11490" max="11490" width="7.796875" style="1" customWidth="1"/>
    <col min="11491" max="11492" width="4.19921875" style="1" customWidth="1"/>
    <col min="11493" max="11493" width="7.796875" style="1" customWidth="1"/>
    <col min="11494" max="11495" width="4.19921875" style="1" customWidth="1"/>
    <col min="11496" max="11496" width="7.796875" style="1" customWidth="1"/>
    <col min="11497" max="11498" width="4.19921875" style="1" customWidth="1"/>
    <col min="11499" max="11499" width="7.796875" style="1" customWidth="1"/>
    <col min="11500" max="11501" width="4.19921875" style="1" customWidth="1"/>
    <col min="11502" max="11503" width="3.19921875" style="1" customWidth="1"/>
    <col min="11504" max="11504" width="7.69921875" style="1" customWidth="1"/>
    <col min="11505" max="11505" width="10.796875" style="1" customWidth="1"/>
    <col min="11506" max="11507" width="21.296875" style="1" customWidth="1"/>
    <col min="11508" max="11508" width="8.69921875" style="1" customWidth="1"/>
    <col min="11509" max="11509" width="7.796875" style="1" customWidth="1"/>
    <col min="11510" max="11511" width="4.19921875" style="1" customWidth="1"/>
    <col min="11512" max="11512" width="7.796875" style="1" customWidth="1"/>
    <col min="11513" max="11514" width="4.19921875" style="1" customWidth="1"/>
    <col min="11515" max="11515" width="7.796875" style="1" customWidth="1"/>
    <col min="11516" max="11517" width="4.19921875" style="1" customWidth="1"/>
    <col min="11518" max="11518" width="7.796875" style="1" customWidth="1"/>
    <col min="11519" max="11520" width="4.19921875" style="1" customWidth="1"/>
    <col min="11521" max="11521" width="7.796875" style="1" customWidth="1"/>
    <col min="11522" max="11523" width="4.19921875" style="1" customWidth="1"/>
    <col min="11524" max="11525" width="3.19921875" style="1" customWidth="1"/>
    <col min="11526" max="11526" width="7.69921875" style="1" customWidth="1"/>
    <col min="11527" max="11738" width="11.19921875" style="1"/>
    <col min="11739" max="11739" width="10.796875" style="1" customWidth="1"/>
    <col min="11740" max="11741" width="21.296875" style="1" customWidth="1"/>
    <col min="11742" max="11742" width="8.69921875" style="1" customWidth="1"/>
    <col min="11743" max="11743" width="7.796875" style="1" customWidth="1"/>
    <col min="11744" max="11745" width="4.19921875" style="1" customWidth="1"/>
    <col min="11746" max="11746" width="7.796875" style="1" customWidth="1"/>
    <col min="11747" max="11748" width="4.19921875" style="1" customWidth="1"/>
    <col min="11749" max="11749" width="7.796875" style="1" customWidth="1"/>
    <col min="11750" max="11751" width="4.19921875" style="1" customWidth="1"/>
    <col min="11752" max="11752" width="7.796875" style="1" customWidth="1"/>
    <col min="11753" max="11754" width="4.19921875" style="1" customWidth="1"/>
    <col min="11755" max="11755" width="7.796875" style="1" customWidth="1"/>
    <col min="11756" max="11757" width="4.19921875" style="1" customWidth="1"/>
    <col min="11758" max="11759" width="3.19921875" style="1" customWidth="1"/>
    <col min="11760" max="11760" width="7.69921875" style="1" customWidth="1"/>
    <col min="11761" max="11761" width="10.796875" style="1" customWidth="1"/>
    <col min="11762" max="11763" width="21.296875" style="1" customWidth="1"/>
    <col min="11764" max="11764" width="8.69921875" style="1" customWidth="1"/>
    <col min="11765" max="11765" width="7.796875" style="1" customWidth="1"/>
    <col min="11766" max="11767" width="4.19921875" style="1" customWidth="1"/>
    <col min="11768" max="11768" width="7.796875" style="1" customWidth="1"/>
    <col min="11769" max="11770" width="4.19921875" style="1" customWidth="1"/>
    <col min="11771" max="11771" width="7.796875" style="1" customWidth="1"/>
    <col min="11772" max="11773" width="4.19921875" style="1" customWidth="1"/>
    <col min="11774" max="11774" width="7.796875" style="1" customWidth="1"/>
    <col min="11775" max="11776" width="4.19921875" style="1" customWidth="1"/>
    <col min="11777" max="11777" width="7.796875" style="1" customWidth="1"/>
    <col min="11778" max="11779" width="4.19921875" style="1" customWidth="1"/>
    <col min="11780" max="11781" width="3.19921875" style="1" customWidth="1"/>
    <col min="11782" max="11782" width="7.69921875" style="1" customWidth="1"/>
    <col min="11783" max="11994" width="11.19921875" style="1"/>
    <col min="11995" max="11995" width="10.796875" style="1" customWidth="1"/>
    <col min="11996" max="11997" width="21.296875" style="1" customWidth="1"/>
    <col min="11998" max="11998" width="8.69921875" style="1" customWidth="1"/>
    <col min="11999" max="11999" width="7.796875" style="1" customWidth="1"/>
    <col min="12000" max="12001" width="4.19921875" style="1" customWidth="1"/>
    <col min="12002" max="12002" width="7.796875" style="1" customWidth="1"/>
    <col min="12003" max="12004" width="4.19921875" style="1" customWidth="1"/>
    <col min="12005" max="12005" width="7.796875" style="1" customWidth="1"/>
    <col min="12006" max="12007" width="4.19921875" style="1" customWidth="1"/>
    <col min="12008" max="12008" width="7.796875" style="1" customWidth="1"/>
    <col min="12009" max="12010" width="4.19921875" style="1" customWidth="1"/>
    <col min="12011" max="12011" width="7.796875" style="1" customWidth="1"/>
    <col min="12012" max="12013" width="4.19921875" style="1" customWidth="1"/>
    <col min="12014" max="12015" width="3.19921875" style="1" customWidth="1"/>
    <col min="12016" max="12016" width="7.69921875" style="1" customWidth="1"/>
    <col min="12017" max="12017" width="10.796875" style="1" customWidth="1"/>
    <col min="12018" max="12019" width="21.296875" style="1" customWidth="1"/>
    <col min="12020" max="12020" width="8.69921875" style="1" customWidth="1"/>
    <col min="12021" max="12021" width="7.796875" style="1" customWidth="1"/>
    <col min="12022" max="12023" width="4.19921875" style="1" customWidth="1"/>
    <col min="12024" max="12024" width="7.796875" style="1" customWidth="1"/>
    <col min="12025" max="12026" width="4.19921875" style="1" customWidth="1"/>
    <col min="12027" max="12027" width="7.796875" style="1" customWidth="1"/>
    <col min="12028" max="12029" width="4.19921875" style="1" customWidth="1"/>
    <col min="12030" max="12030" width="7.796875" style="1" customWidth="1"/>
    <col min="12031" max="12032" width="4.19921875" style="1" customWidth="1"/>
    <col min="12033" max="12033" width="7.796875" style="1" customWidth="1"/>
    <col min="12034" max="12035" width="4.19921875" style="1" customWidth="1"/>
    <col min="12036" max="12037" width="3.19921875" style="1" customWidth="1"/>
    <col min="12038" max="12038" width="7.69921875" style="1" customWidth="1"/>
    <col min="12039" max="12250" width="11.19921875" style="1"/>
    <col min="12251" max="12251" width="10.796875" style="1" customWidth="1"/>
    <col min="12252" max="12253" width="21.296875" style="1" customWidth="1"/>
    <col min="12254" max="12254" width="8.69921875" style="1" customWidth="1"/>
    <col min="12255" max="12255" width="7.796875" style="1" customWidth="1"/>
    <col min="12256" max="12257" width="4.19921875" style="1" customWidth="1"/>
    <col min="12258" max="12258" width="7.796875" style="1" customWidth="1"/>
    <col min="12259" max="12260" width="4.19921875" style="1" customWidth="1"/>
    <col min="12261" max="12261" width="7.796875" style="1" customWidth="1"/>
    <col min="12262" max="12263" width="4.19921875" style="1" customWidth="1"/>
    <col min="12264" max="12264" width="7.796875" style="1" customWidth="1"/>
    <col min="12265" max="12266" width="4.19921875" style="1" customWidth="1"/>
    <col min="12267" max="12267" width="7.796875" style="1" customWidth="1"/>
    <col min="12268" max="12269" width="4.19921875" style="1" customWidth="1"/>
    <col min="12270" max="12271" width="3.19921875" style="1" customWidth="1"/>
    <col min="12272" max="12272" width="7.69921875" style="1" customWidth="1"/>
    <col min="12273" max="12273" width="10.796875" style="1" customWidth="1"/>
    <col min="12274" max="12275" width="21.296875" style="1" customWidth="1"/>
    <col min="12276" max="12276" width="8.69921875" style="1" customWidth="1"/>
    <col min="12277" max="12277" width="7.796875" style="1" customWidth="1"/>
    <col min="12278" max="12279" width="4.19921875" style="1" customWidth="1"/>
    <col min="12280" max="12280" width="7.796875" style="1" customWidth="1"/>
    <col min="12281" max="12282" width="4.19921875" style="1" customWidth="1"/>
    <col min="12283" max="12283" width="7.796875" style="1" customWidth="1"/>
    <col min="12284" max="12285" width="4.19921875" style="1" customWidth="1"/>
    <col min="12286" max="12286" width="7.796875" style="1" customWidth="1"/>
    <col min="12287" max="12288" width="4.19921875" style="1" customWidth="1"/>
    <col min="12289" max="12289" width="7.796875" style="1" customWidth="1"/>
    <col min="12290" max="12291" width="4.19921875" style="1" customWidth="1"/>
    <col min="12292" max="12293" width="3.19921875" style="1" customWidth="1"/>
    <col min="12294" max="12294" width="7.69921875" style="1" customWidth="1"/>
    <col min="12295" max="12506" width="11.19921875" style="1"/>
    <col min="12507" max="12507" width="10.796875" style="1" customWidth="1"/>
    <col min="12508" max="12509" width="21.296875" style="1" customWidth="1"/>
    <col min="12510" max="12510" width="8.69921875" style="1" customWidth="1"/>
    <col min="12511" max="12511" width="7.796875" style="1" customWidth="1"/>
    <col min="12512" max="12513" width="4.19921875" style="1" customWidth="1"/>
    <col min="12514" max="12514" width="7.796875" style="1" customWidth="1"/>
    <col min="12515" max="12516" width="4.19921875" style="1" customWidth="1"/>
    <col min="12517" max="12517" width="7.796875" style="1" customWidth="1"/>
    <col min="12518" max="12519" width="4.19921875" style="1" customWidth="1"/>
    <col min="12520" max="12520" width="7.796875" style="1" customWidth="1"/>
    <col min="12521" max="12522" width="4.19921875" style="1" customWidth="1"/>
    <col min="12523" max="12523" width="7.796875" style="1" customWidth="1"/>
    <col min="12524" max="12525" width="4.19921875" style="1" customWidth="1"/>
    <col min="12526" max="12527" width="3.19921875" style="1" customWidth="1"/>
    <col min="12528" max="12528" width="7.69921875" style="1" customWidth="1"/>
    <col min="12529" max="12529" width="10.796875" style="1" customWidth="1"/>
    <col min="12530" max="12531" width="21.296875" style="1" customWidth="1"/>
    <col min="12532" max="12532" width="8.69921875" style="1" customWidth="1"/>
    <col min="12533" max="12533" width="7.796875" style="1" customWidth="1"/>
    <col min="12534" max="12535" width="4.19921875" style="1" customWidth="1"/>
    <col min="12536" max="12536" width="7.796875" style="1" customWidth="1"/>
    <col min="12537" max="12538" width="4.19921875" style="1" customWidth="1"/>
    <col min="12539" max="12539" width="7.796875" style="1" customWidth="1"/>
    <col min="12540" max="12541" width="4.19921875" style="1" customWidth="1"/>
    <col min="12542" max="12542" width="7.796875" style="1" customWidth="1"/>
    <col min="12543" max="12544" width="4.19921875" style="1" customWidth="1"/>
    <col min="12545" max="12545" width="7.796875" style="1" customWidth="1"/>
    <col min="12546" max="12547" width="4.19921875" style="1" customWidth="1"/>
    <col min="12548" max="12549" width="3.19921875" style="1" customWidth="1"/>
    <col min="12550" max="12550" width="7.69921875" style="1" customWidth="1"/>
    <col min="12551" max="12762" width="11.19921875" style="1"/>
    <col min="12763" max="12763" width="10.796875" style="1" customWidth="1"/>
    <col min="12764" max="12765" width="21.296875" style="1" customWidth="1"/>
    <col min="12766" max="12766" width="8.69921875" style="1" customWidth="1"/>
    <col min="12767" max="12767" width="7.796875" style="1" customWidth="1"/>
    <col min="12768" max="12769" width="4.19921875" style="1" customWidth="1"/>
    <col min="12770" max="12770" width="7.796875" style="1" customWidth="1"/>
    <col min="12771" max="12772" width="4.19921875" style="1" customWidth="1"/>
    <col min="12773" max="12773" width="7.796875" style="1" customWidth="1"/>
    <col min="12774" max="12775" width="4.19921875" style="1" customWidth="1"/>
    <col min="12776" max="12776" width="7.796875" style="1" customWidth="1"/>
    <col min="12777" max="12778" width="4.19921875" style="1" customWidth="1"/>
    <col min="12779" max="12779" width="7.796875" style="1" customWidth="1"/>
    <col min="12780" max="12781" width="4.19921875" style="1" customWidth="1"/>
    <col min="12782" max="12783" width="3.19921875" style="1" customWidth="1"/>
    <col min="12784" max="12784" width="7.69921875" style="1" customWidth="1"/>
    <col min="12785" max="12785" width="10.796875" style="1" customWidth="1"/>
    <col min="12786" max="12787" width="21.296875" style="1" customWidth="1"/>
    <col min="12788" max="12788" width="8.69921875" style="1" customWidth="1"/>
    <col min="12789" max="12789" width="7.796875" style="1" customWidth="1"/>
    <col min="12790" max="12791" width="4.19921875" style="1" customWidth="1"/>
    <col min="12792" max="12792" width="7.796875" style="1" customWidth="1"/>
    <col min="12793" max="12794" width="4.19921875" style="1" customWidth="1"/>
    <col min="12795" max="12795" width="7.796875" style="1" customWidth="1"/>
    <col min="12796" max="12797" width="4.19921875" style="1" customWidth="1"/>
    <col min="12798" max="12798" width="7.796875" style="1" customWidth="1"/>
    <col min="12799" max="12800" width="4.19921875" style="1" customWidth="1"/>
    <col min="12801" max="12801" width="7.796875" style="1" customWidth="1"/>
    <col min="12802" max="12803" width="4.19921875" style="1" customWidth="1"/>
    <col min="12804" max="12805" width="3.19921875" style="1" customWidth="1"/>
    <col min="12806" max="12806" width="7.69921875" style="1" customWidth="1"/>
    <col min="12807" max="13018" width="11.19921875" style="1"/>
    <col min="13019" max="13019" width="10.796875" style="1" customWidth="1"/>
    <col min="13020" max="13021" width="21.296875" style="1" customWidth="1"/>
    <col min="13022" max="13022" width="8.69921875" style="1" customWidth="1"/>
    <col min="13023" max="13023" width="7.796875" style="1" customWidth="1"/>
    <col min="13024" max="13025" width="4.19921875" style="1" customWidth="1"/>
    <col min="13026" max="13026" width="7.796875" style="1" customWidth="1"/>
    <col min="13027" max="13028" width="4.19921875" style="1" customWidth="1"/>
    <col min="13029" max="13029" width="7.796875" style="1" customWidth="1"/>
    <col min="13030" max="13031" width="4.19921875" style="1" customWidth="1"/>
    <col min="13032" max="13032" width="7.796875" style="1" customWidth="1"/>
    <col min="13033" max="13034" width="4.19921875" style="1" customWidth="1"/>
    <col min="13035" max="13035" width="7.796875" style="1" customWidth="1"/>
    <col min="13036" max="13037" width="4.19921875" style="1" customWidth="1"/>
    <col min="13038" max="13039" width="3.19921875" style="1" customWidth="1"/>
    <col min="13040" max="13040" width="7.69921875" style="1" customWidth="1"/>
    <col min="13041" max="13041" width="10.796875" style="1" customWidth="1"/>
    <col min="13042" max="13043" width="21.296875" style="1" customWidth="1"/>
    <col min="13044" max="13044" width="8.69921875" style="1" customWidth="1"/>
    <col min="13045" max="13045" width="7.796875" style="1" customWidth="1"/>
    <col min="13046" max="13047" width="4.19921875" style="1" customWidth="1"/>
    <col min="13048" max="13048" width="7.796875" style="1" customWidth="1"/>
    <col min="13049" max="13050" width="4.19921875" style="1" customWidth="1"/>
    <col min="13051" max="13051" width="7.796875" style="1" customWidth="1"/>
    <col min="13052" max="13053" width="4.19921875" style="1" customWidth="1"/>
    <col min="13054" max="13054" width="7.796875" style="1" customWidth="1"/>
    <col min="13055" max="13056" width="4.19921875" style="1" customWidth="1"/>
    <col min="13057" max="13057" width="7.796875" style="1" customWidth="1"/>
    <col min="13058" max="13059" width="4.19921875" style="1" customWidth="1"/>
    <col min="13060" max="13061" width="3.19921875" style="1" customWidth="1"/>
    <col min="13062" max="13062" width="7.69921875" style="1" customWidth="1"/>
    <col min="13063" max="13274" width="11.19921875" style="1"/>
    <col min="13275" max="13275" width="10.796875" style="1" customWidth="1"/>
    <col min="13276" max="13277" width="21.296875" style="1" customWidth="1"/>
    <col min="13278" max="13278" width="8.69921875" style="1" customWidth="1"/>
    <col min="13279" max="13279" width="7.796875" style="1" customWidth="1"/>
    <col min="13280" max="13281" width="4.19921875" style="1" customWidth="1"/>
    <col min="13282" max="13282" width="7.796875" style="1" customWidth="1"/>
    <col min="13283" max="13284" width="4.19921875" style="1" customWidth="1"/>
    <col min="13285" max="13285" width="7.796875" style="1" customWidth="1"/>
    <col min="13286" max="13287" width="4.19921875" style="1" customWidth="1"/>
    <col min="13288" max="13288" width="7.796875" style="1" customWidth="1"/>
    <col min="13289" max="13290" width="4.19921875" style="1" customWidth="1"/>
    <col min="13291" max="13291" width="7.796875" style="1" customWidth="1"/>
    <col min="13292" max="13293" width="4.19921875" style="1" customWidth="1"/>
    <col min="13294" max="13295" width="3.19921875" style="1" customWidth="1"/>
    <col min="13296" max="13296" width="7.69921875" style="1" customWidth="1"/>
    <col min="13297" max="13297" width="10.796875" style="1" customWidth="1"/>
    <col min="13298" max="13299" width="21.296875" style="1" customWidth="1"/>
    <col min="13300" max="13300" width="8.69921875" style="1" customWidth="1"/>
    <col min="13301" max="13301" width="7.796875" style="1" customWidth="1"/>
    <col min="13302" max="13303" width="4.19921875" style="1" customWidth="1"/>
    <col min="13304" max="13304" width="7.796875" style="1" customWidth="1"/>
    <col min="13305" max="13306" width="4.19921875" style="1" customWidth="1"/>
    <col min="13307" max="13307" width="7.796875" style="1" customWidth="1"/>
    <col min="13308" max="13309" width="4.19921875" style="1" customWidth="1"/>
    <col min="13310" max="13310" width="7.796875" style="1" customWidth="1"/>
    <col min="13311" max="13312" width="4.19921875" style="1" customWidth="1"/>
    <col min="13313" max="13313" width="7.796875" style="1" customWidth="1"/>
    <col min="13314" max="13315" width="4.19921875" style="1" customWidth="1"/>
    <col min="13316" max="13317" width="3.19921875" style="1" customWidth="1"/>
    <col min="13318" max="13318" width="7.69921875" style="1" customWidth="1"/>
    <col min="13319" max="13530" width="11.19921875" style="1"/>
    <col min="13531" max="13531" width="10.796875" style="1" customWidth="1"/>
    <col min="13532" max="13533" width="21.296875" style="1" customWidth="1"/>
    <col min="13534" max="13534" width="8.69921875" style="1" customWidth="1"/>
    <col min="13535" max="13535" width="7.796875" style="1" customWidth="1"/>
    <col min="13536" max="13537" width="4.19921875" style="1" customWidth="1"/>
    <col min="13538" max="13538" width="7.796875" style="1" customWidth="1"/>
    <col min="13539" max="13540" width="4.19921875" style="1" customWidth="1"/>
    <col min="13541" max="13541" width="7.796875" style="1" customWidth="1"/>
    <col min="13542" max="13543" width="4.19921875" style="1" customWidth="1"/>
    <col min="13544" max="13544" width="7.796875" style="1" customWidth="1"/>
    <col min="13545" max="13546" width="4.19921875" style="1" customWidth="1"/>
    <col min="13547" max="13547" width="7.796875" style="1" customWidth="1"/>
    <col min="13548" max="13549" width="4.19921875" style="1" customWidth="1"/>
    <col min="13550" max="13551" width="3.19921875" style="1" customWidth="1"/>
    <col min="13552" max="13552" width="7.69921875" style="1" customWidth="1"/>
    <col min="13553" max="13553" width="10.796875" style="1" customWidth="1"/>
    <col min="13554" max="13555" width="21.296875" style="1" customWidth="1"/>
    <col min="13556" max="13556" width="8.69921875" style="1" customWidth="1"/>
    <col min="13557" max="13557" width="7.796875" style="1" customWidth="1"/>
    <col min="13558" max="13559" width="4.19921875" style="1" customWidth="1"/>
    <col min="13560" max="13560" width="7.796875" style="1" customWidth="1"/>
    <col min="13561" max="13562" width="4.19921875" style="1" customWidth="1"/>
    <col min="13563" max="13563" width="7.796875" style="1" customWidth="1"/>
    <col min="13564" max="13565" width="4.19921875" style="1" customWidth="1"/>
    <col min="13566" max="13566" width="7.796875" style="1" customWidth="1"/>
    <col min="13567" max="13568" width="4.19921875" style="1" customWidth="1"/>
    <col min="13569" max="13569" width="7.796875" style="1" customWidth="1"/>
    <col min="13570" max="13571" width="4.19921875" style="1" customWidth="1"/>
    <col min="13572" max="13573" width="3.19921875" style="1" customWidth="1"/>
    <col min="13574" max="13574" width="7.69921875" style="1" customWidth="1"/>
    <col min="13575" max="13786" width="11.19921875" style="1"/>
    <col min="13787" max="13787" width="10.796875" style="1" customWidth="1"/>
    <col min="13788" max="13789" width="21.296875" style="1" customWidth="1"/>
    <col min="13790" max="13790" width="8.69921875" style="1" customWidth="1"/>
    <col min="13791" max="13791" width="7.796875" style="1" customWidth="1"/>
    <col min="13792" max="13793" width="4.19921875" style="1" customWidth="1"/>
    <col min="13794" max="13794" width="7.796875" style="1" customWidth="1"/>
    <col min="13795" max="13796" width="4.19921875" style="1" customWidth="1"/>
    <col min="13797" max="13797" width="7.796875" style="1" customWidth="1"/>
    <col min="13798" max="13799" width="4.19921875" style="1" customWidth="1"/>
    <col min="13800" max="13800" width="7.796875" style="1" customWidth="1"/>
    <col min="13801" max="13802" width="4.19921875" style="1" customWidth="1"/>
    <col min="13803" max="13803" width="7.796875" style="1" customWidth="1"/>
    <col min="13804" max="13805" width="4.19921875" style="1" customWidth="1"/>
    <col min="13806" max="13807" width="3.19921875" style="1" customWidth="1"/>
    <col min="13808" max="13808" width="7.69921875" style="1" customWidth="1"/>
    <col min="13809" max="13809" width="10.796875" style="1" customWidth="1"/>
    <col min="13810" max="13811" width="21.296875" style="1" customWidth="1"/>
    <col min="13812" max="13812" width="8.69921875" style="1" customWidth="1"/>
    <col min="13813" max="13813" width="7.796875" style="1" customWidth="1"/>
    <col min="13814" max="13815" width="4.19921875" style="1" customWidth="1"/>
    <col min="13816" max="13816" width="7.796875" style="1" customWidth="1"/>
    <col min="13817" max="13818" width="4.19921875" style="1" customWidth="1"/>
    <col min="13819" max="13819" width="7.796875" style="1" customWidth="1"/>
    <col min="13820" max="13821" width="4.19921875" style="1" customWidth="1"/>
    <col min="13822" max="13822" width="7.796875" style="1" customWidth="1"/>
    <col min="13823" max="13824" width="4.19921875" style="1" customWidth="1"/>
    <col min="13825" max="13825" width="7.796875" style="1" customWidth="1"/>
    <col min="13826" max="13827" width="4.19921875" style="1" customWidth="1"/>
    <col min="13828" max="13829" width="3.19921875" style="1" customWidth="1"/>
    <col min="13830" max="13830" width="7.69921875" style="1" customWidth="1"/>
    <col min="13831" max="14042" width="11.19921875" style="1"/>
    <col min="14043" max="14043" width="10.796875" style="1" customWidth="1"/>
    <col min="14044" max="14045" width="21.296875" style="1" customWidth="1"/>
    <col min="14046" max="14046" width="8.69921875" style="1" customWidth="1"/>
    <col min="14047" max="14047" width="7.796875" style="1" customWidth="1"/>
    <col min="14048" max="14049" width="4.19921875" style="1" customWidth="1"/>
    <col min="14050" max="14050" width="7.796875" style="1" customWidth="1"/>
    <col min="14051" max="14052" width="4.19921875" style="1" customWidth="1"/>
    <col min="14053" max="14053" width="7.796875" style="1" customWidth="1"/>
    <col min="14054" max="14055" width="4.19921875" style="1" customWidth="1"/>
    <col min="14056" max="14056" width="7.796875" style="1" customWidth="1"/>
    <col min="14057" max="14058" width="4.19921875" style="1" customWidth="1"/>
    <col min="14059" max="14059" width="7.796875" style="1" customWidth="1"/>
    <col min="14060" max="14061" width="4.19921875" style="1" customWidth="1"/>
    <col min="14062" max="14063" width="3.19921875" style="1" customWidth="1"/>
    <col min="14064" max="14064" width="7.69921875" style="1" customWidth="1"/>
    <col min="14065" max="14065" width="10.796875" style="1" customWidth="1"/>
    <col min="14066" max="14067" width="21.296875" style="1" customWidth="1"/>
    <col min="14068" max="14068" width="8.69921875" style="1" customWidth="1"/>
    <col min="14069" max="14069" width="7.796875" style="1" customWidth="1"/>
    <col min="14070" max="14071" width="4.19921875" style="1" customWidth="1"/>
    <col min="14072" max="14072" width="7.796875" style="1" customWidth="1"/>
    <col min="14073" max="14074" width="4.19921875" style="1" customWidth="1"/>
    <col min="14075" max="14075" width="7.796875" style="1" customWidth="1"/>
    <col min="14076" max="14077" width="4.19921875" style="1" customWidth="1"/>
    <col min="14078" max="14078" width="7.796875" style="1" customWidth="1"/>
    <col min="14079" max="14080" width="4.19921875" style="1" customWidth="1"/>
    <col min="14081" max="14081" width="7.796875" style="1" customWidth="1"/>
    <col min="14082" max="14083" width="4.19921875" style="1" customWidth="1"/>
    <col min="14084" max="14085" width="3.19921875" style="1" customWidth="1"/>
    <col min="14086" max="14086" width="7.69921875" style="1" customWidth="1"/>
    <col min="14087" max="14298" width="11.19921875" style="1"/>
    <col min="14299" max="14299" width="10.796875" style="1" customWidth="1"/>
    <col min="14300" max="14301" width="21.296875" style="1" customWidth="1"/>
    <col min="14302" max="14302" width="8.69921875" style="1" customWidth="1"/>
    <col min="14303" max="14303" width="7.796875" style="1" customWidth="1"/>
    <col min="14304" max="14305" width="4.19921875" style="1" customWidth="1"/>
    <col min="14306" max="14306" width="7.796875" style="1" customWidth="1"/>
    <col min="14307" max="14308" width="4.19921875" style="1" customWidth="1"/>
    <col min="14309" max="14309" width="7.796875" style="1" customWidth="1"/>
    <col min="14310" max="14311" width="4.19921875" style="1" customWidth="1"/>
    <col min="14312" max="14312" width="7.796875" style="1" customWidth="1"/>
    <col min="14313" max="14314" width="4.19921875" style="1" customWidth="1"/>
    <col min="14315" max="14315" width="7.796875" style="1" customWidth="1"/>
    <col min="14316" max="14317" width="4.19921875" style="1" customWidth="1"/>
    <col min="14318" max="14319" width="3.19921875" style="1" customWidth="1"/>
    <col min="14320" max="14320" width="7.69921875" style="1" customWidth="1"/>
    <col min="14321" max="14321" width="10.796875" style="1" customWidth="1"/>
    <col min="14322" max="14323" width="21.296875" style="1" customWidth="1"/>
    <col min="14324" max="14324" width="8.69921875" style="1" customWidth="1"/>
    <col min="14325" max="14325" width="7.796875" style="1" customWidth="1"/>
    <col min="14326" max="14327" width="4.19921875" style="1" customWidth="1"/>
    <col min="14328" max="14328" width="7.796875" style="1" customWidth="1"/>
    <col min="14329" max="14330" width="4.19921875" style="1" customWidth="1"/>
    <col min="14331" max="14331" width="7.796875" style="1" customWidth="1"/>
    <col min="14332" max="14333" width="4.19921875" style="1" customWidth="1"/>
    <col min="14334" max="14334" width="7.796875" style="1" customWidth="1"/>
    <col min="14335" max="14336" width="4.19921875" style="1" customWidth="1"/>
    <col min="14337" max="14337" width="7.796875" style="1" customWidth="1"/>
    <col min="14338" max="14339" width="4.19921875" style="1" customWidth="1"/>
    <col min="14340" max="14341" width="3.19921875" style="1" customWidth="1"/>
    <col min="14342" max="14342" width="7.69921875" style="1" customWidth="1"/>
    <col min="14343" max="14554" width="11.19921875" style="1"/>
    <col min="14555" max="14555" width="10.796875" style="1" customWidth="1"/>
    <col min="14556" max="14557" width="21.296875" style="1" customWidth="1"/>
    <col min="14558" max="14558" width="8.69921875" style="1" customWidth="1"/>
    <col min="14559" max="14559" width="7.796875" style="1" customWidth="1"/>
    <col min="14560" max="14561" width="4.19921875" style="1" customWidth="1"/>
    <col min="14562" max="14562" width="7.796875" style="1" customWidth="1"/>
    <col min="14563" max="14564" width="4.19921875" style="1" customWidth="1"/>
    <col min="14565" max="14565" width="7.796875" style="1" customWidth="1"/>
    <col min="14566" max="14567" width="4.19921875" style="1" customWidth="1"/>
    <col min="14568" max="14568" width="7.796875" style="1" customWidth="1"/>
    <col min="14569" max="14570" width="4.19921875" style="1" customWidth="1"/>
    <col min="14571" max="14571" width="7.796875" style="1" customWidth="1"/>
    <col min="14572" max="14573" width="4.19921875" style="1" customWidth="1"/>
    <col min="14574" max="14575" width="3.19921875" style="1" customWidth="1"/>
    <col min="14576" max="14576" width="7.69921875" style="1" customWidth="1"/>
    <col min="14577" max="14577" width="10.796875" style="1" customWidth="1"/>
    <col min="14578" max="14579" width="21.296875" style="1" customWidth="1"/>
    <col min="14580" max="14580" width="8.69921875" style="1" customWidth="1"/>
    <col min="14581" max="14581" width="7.796875" style="1" customWidth="1"/>
    <col min="14582" max="14583" width="4.19921875" style="1" customWidth="1"/>
    <col min="14584" max="14584" width="7.796875" style="1" customWidth="1"/>
    <col min="14585" max="14586" width="4.19921875" style="1" customWidth="1"/>
    <col min="14587" max="14587" width="7.796875" style="1" customWidth="1"/>
    <col min="14588" max="14589" width="4.19921875" style="1" customWidth="1"/>
    <col min="14590" max="14590" width="7.796875" style="1" customWidth="1"/>
    <col min="14591" max="14592" width="4.19921875" style="1" customWidth="1"/>
    <col min="14593" max="14593" width="7.796875" style="1" customWidth="1"/>
    <col min="14594" max="14595" width="4.19921875" style="1" customWidth="1"/>
    <col min="14596" max="14597" width="3.19921875" style="1" customWidth="1"/>
    <col min="14598" max="14598" width="7.69921875" style="1" customWidth="1"/>
    <col min="14599" max="14810" width="11.19921875" style="1"/>
    <col min="14811" max="14811" width="10.796875" style="1" customWidth="1"/>
    <col min="14812" max="14813" width="21.296875" style="1" customWidth="1"/>
    <col min="14814" max="14814" width="8.69921875" style="1" customWidth="1"/>
    <col min="14815" max="14815" width="7.796875" style="1" customWidth="1"/>
    <col min="14816" max="14817" width="4.19921875" style="1" customWidth="1"/>
    <col min="14818" max="14818" width="7.796875" style="1" customWidth="1"/>
    <col min="14819" max="14820" width="4.19921875" style="1" customWidth="1"/>
    <col min="14821" max="14821" width="7.796875" style="1" customWidth="1"/>
    <col min="14822" max="14823" width="4.19921875" style="1" customWidth="1"/>
    <col min="14824" max="14824" width="7.796875" style="1" customWidth="1"/>
    <col min="14825" max="14826" width="4.19921875" style="1" customWidth="1"/>
    <col min="14827" max="14827" width="7.796875" style="1" customWidth="1"/>
    <col min="14828" max="14829" width="4.19921875" style="1" customWidth="1"/>
    <col min="14830" max="14831" width="3.19921875" style="1" customWidth="1"/>
    <col min="14832" max="14832" width="7.69921875" style="1" customWidth="1"/>
    <col min="14833" max="14833" width="10.796875" style="1" customWidth="1"/>
    <col min="14834" max="14835" width="21.296875" style="1" customWidth="1"/>
    <col min="14836" max="14836" width="8.69921875" style="1" customWidth="1"/>
    <col min="14837" max="14837" width="7.796875" style="1" customWidth="1"/>
    <col min="14838" max="14839" width="4.19921875" style="1" customWidth="1"/>
    <col min="14840" max="14840" width="7.796875" style="1" customWidth="1"/>
    <col min="14841" max="14842" width="4.19921875" style="1" customWidth="1"/>
    <col min="14843" max="14843" width="7.796875" style="1" customWidth="1"/>
    <col min="14844" max="14845" width="4.19921875" style="1" customWidth="1"/>
    <col min="14846" max="14846" width="7.796875" style="1" customWidth="1"/>
    <col min="14847" max="14848" width="4.19921875" style="1" customWidth="1"/>
    <col min="14849" max="14849" width="7.796875" style="1" customWidth="1"/>
    <col min="14850" max="14851" width="4.19921875" style="1" customWidth="1"/>
    <col min="14852" max="14853" width="3.19921875" style="1" customWidth="1"/>
    <col min="14854" max="14854" width="7.69921875" style="1" customWidth="1"/>
    <col min="14855" max="15066" width="11.19921875" style="1"/>
    <col min="15067" max="15067" width="10.796875" style="1" customWidth="1"/>
    <col min="15068" max="15069" width="21.296875" style="1" customWidth="1"/>
    <col min="15070" max="15070" width="8.69921875" style="1" customWidth="1"/>
    <col min="15071" max="15071" width="7.796875" style="1" customWidth="1"/>
    <col min="15072" max="15073" width="4.19921875" style="1" customWidth="1"/>
    <col min="15074" max="15074" width="7.796875" style="1" customWidth="1"/>
    <col min="15075" max="15076" width="4.19921875" style="1" customWidth="1"/>
    <col min="15077" max="15077" width="7.796875" style="1" customWidth="1"/>
    <col min="15078" max="15079" width="4.19921875" style="1" customWidth="1"/>
    <col min="15080" max="15080" width="7.796875" style="1" customWidth="1"/>
    <col min="15081" max="15082" width="4.19921875" style="1" customWidth="1"/>
    <col min="15083" max="15083" width="7.796875" style="1" customWidth="1"/>
    <col min="15084" max="15085" width="4.19921875" style="1" customWidth="1"/>
    <col min="15086" max="15087" width="3.19921875" style="1" customWidth="1"/>
    <col min="15088" max="15088" width="7.69921875" style="1" customWidth="1"/>
    <col min="15089" max="15089" width="10.796875" style="1" customWidth="1"/>
    <col min="15090" max="15091" width="21.296875" style="1" customWidth="1"/>
    <col min="15092" max="15092" width="8.69921875" style="1" customWidth="1"/>
    <col min="15093" max="15093" width="7.796875" style="1" customWidth="1"/>
    <col min="15094" max="15095" width="4.19921875" style="1" customWidth="1"/>
    <col min="15096" max="15096" width="7.796875" style="1" customWidth="1"/>
    <col min="15097" max="15098" width="4.19921875" style="1" customWidth="1"/>
    <col min="15099" max="15099" width="7.796875" style="1" customWidth="1"/>
    <col min="15100" max="15101" width="4.19921875" style="1" customWidth="1"/>
    <col min="15102" max="15102" width="7.796875" style="1" customWidth="1"/>
    <col min="15103" max="15104" width="4.19921875" style="1" customWidth="1"/>
    <col min="15105" max="15105" width="7.796875" style="1" customWidth="1"/>
    <col min="15106" max="15107" width="4.19921875" style="1" customWidth="1"/>
    <col min="15108" max="15109" width="3.19921875" style="1" customWidth="1"/>
    <col min="15110" max="15110" width="7.69921875" style="1" customWidth="1"/>
    <col min="15111" max="15322" width="11.19921875" style="1"/>
    <col min="15323" max="15323" width="10.796875" style="1" customWidth="1"/>
    <col min="15324" max="15325" width="21.296875" style="1" customWidth="1"/>
    <col min="15326" max="15326" width="8.69921875" style="1" customWidth="1"/>
    <col min="15327" max="15327" width="7.796875" style="1" customWidth="1"/>
    <col min="15328" max="15329" width="4.19921875" style="1" customWidth="1"/>
    <col min="15330" max="15330" width="7.796875" style="1" customWidth="1"/>
    <col min="15331" max="15332" width="4.19921875" style="1" customWidth="1"/>
    <col min="15333" max="15333" width="7.796875" style="1" customWidth="1"/>
    <col min="15334" max="15335" width="4.19921875" style="1" customWidth="1"/>
    <col min="15336" max="15336" width="7.796875" style="1" customWidth="1"/>
    <col min="15337" max="15338" width="4.19921875" style="1" customWidth="1"/>
    <col min="15339" max="15339" width="7.796875" style="1" customWidth="1"/>
    <col min="15340" max="15341" width="4.19921875" style="1" customWidth="1"/>
    <col min="15342" max="15343" width="3.19921875" style="1" customWidth="1"/>
    <col min="15344" max="15344" width="7.69921875" style="1" customWidth="1"/>
    <col min="15345" max="15345" width="10.796875" style="1" customWidth="1"/>
    <col min="15346" max="15347" width="21.296875" style="1" customWidth="1"/>
    <col min="15348" max="15348" width="8.69921875" style="1" customWidth="1"/>
    <col min="15349" max="15349" width="7.796875" style="1" customWidth="1"/>
    <col min="15350" max="15351" width="4.19921875" style="1" customWidth="1"/>
    <col min="15352" max="15352" width="7.796875" style="1" customWidth="1"/>
    <col min="15353" max="15354" width="4.19921875" style="1" customWidth="1"/>
    <col min="15355" max="15355" width="7.796875" style="1" customWidth="1"/>
    <col min="15356" max="15357" width="4.19921875" style="1" customWidth="1"/>
    <col min="15358" max="15358" width="7.796875" style="1" customWidth="1"/>
    <col min="15359" max="15360" width="4.19921875" style="1" customWidth="1"/>
    <col min="15361" max="15361" width="7.796875" style="1" customWidth="1"/>
    <col min="15362" max="15363" width="4.19921875" style="1" customWidth="1"/>
    <col min="15364" max="15365" width="3.19921875" style="1" customWidth="1"/>
    <col min="15366" max="15366" width="7.69921875" style="1" customWidth="1"/>
    <col min="15367" max="15578" width="11.19921875" style="1"/>
    <col min="15579" max="15579" width="10.796875" style="1" customWidth="1"/>
    <col min="15580" max="15581" width="21.296875" style="1" customWidth="1"/>
    <col min="15582" max="15582" width="8.69921875" style="1" customWidth="1"/>
    <col min="15583" max="15583" width="7.796875" style="1" customWidth="1"/>
    <col min="15584" max="15585" width="4.19921875" style="1" customWidth="1"/>
    <col min="15586" max="15586" width="7.796875" style="1" customWidth="1"/>
    <col min="15587" max="15588" width="4.19921875" style="1" customWidth="1"/>
    <col min="15589" max="15589" width="7.796875" style="1" customWidth="1"/>
    <col min="15590" max="15591" width="4.19921875" style="1" customWidth="1"/>
    <col min="15592" max="15592" width="7.796875" style="1" customWidth="1"/>
    <col min="15593" max="15594" width="4.19921875" style="1" customWidth="1"/>
    <col min="15595" max="15595" width="7.796875" style="1" customWidth="1"/>
    <col min="15596" max="15597" width="4.19921875" style="1" customWidth="1"/>
    <col min="15598" max="15599" width="3.19921875" style="1" customWidth="1"/>
    <col min="15600" max="15600" width="7.69921875" style="1" customWidth="1"/>
    <col min="15601" max="15601" width="10.796875" style="1" customWidth="1"/>
    <col min="15602" max="15603" width="21.296875" style="1" customWidth="1"/>
    <col min="15604" max="15604" width="8.69921875" style="1" customWidth="1"/>
    <col min="15605" max="15605" width="7.796875" style="1" customWidth="1"/>
    <col min="15606" max="15607" width="4.19921875" style="1" customWidth="1"/>
    <col min="15608" max="15608" width="7.796875" style="1" customWidth="1"/>
    <col min="15609" max="15610" width="4.19921875" style="1" customWidth="1"/>
    <col min="15611" max="15611" width="7.796875" style="1" customWidth="1"/>
    <col min="15612" max="15613" width="4.19921875" style="1" customWidth="1"/>
    <col min="15614" max="15614" width="7.796875" style="1" customWidth="1"/>
    <col min="15615" max="15616" width="4.19921875" style="1" customWidth="1"/>
    <col min="15617" max="15617" width="7.796875" style="1" customWidth="1"/>
    <col min="15618" max="15619" width="4.19921875" style="1" customWidth="1"/>
    <col min="15620" max="15621" width="3.19921875" style="1" customWidth="1"/>
    <col min="15622" max="15622" width="7.69921875" style="1" customWidth="1"/>
    <col min="15623" max="15834" width="11.19921875" style="1"/>
    <col min="15835" max="15835" width="10.796875" style="1" customWidth="1"/>
    <col min="15836" max="15837" width="21.296875" style="1" customWidth="1"/>
    <col min="15838" max="15838" width="8.69921875" style="1" customWidth="1"/>
    <col min="15839" max="15839" width="7.796875" style="1" customWidth="1"/>
    <col min="15840" max="15841" width="4.19921875" style="1" customWidth="1"/>
    <col min="15842" max="15842" width="7.796875" style="1" customWidth="1"/>
    <col min="15843" max="15844" width="4.19921875" style="1" customWidth="1"/>
    <col min="15845" max="15845" width="7.796875" style="1" customWidth="1"/>
    <col min="15846" max="15847" width="4.19921875" style="1" customWidth="1"/>
    <col min="15848" max="15848" width="7.796875" style="1" customWidth="1"/>
    <col min="15849" max="15850" width="4.19921875" style="1" customWidth="1"/>
    <col min="15851" max="15851" width="7.796875" style="1" customWidth="1"/>
    <col min="15852" max="15853" width="4.19921875" style="1" customWidth="1"/>
    <col min="15854" max="15855" width="3.19921875" style="1" customWidth="1"/>
    <col min="15856" max="15856" width="7.69921875" style="1" customWidth="1"/>
    <col min="15857" max="15857" width="10.796875" style="1" customWidth="1"/>
    <col min="15858" max="15859" width="21.296875" style="1" customWidth="1"/>
    <col min="15860" max="15860" width="8.69921875" style="1" customWidth="1"/>
    <col min="15861" max="15861" width="7.796875" style="1" customWidth="1"/>
    <col min="15862" max="15863" width="4.19921875" style="1" customWidth="1"/>
    <col min="15864" max="15864" width="7.796875" style="1" customWidth="1"/>
    <col min="15865" max="15866" width="4.19921875" style="1" customWidth="1"/>
    <col min="15867" max="15867" width="7.796875" style="1" customWidth="1"/>
    <col min="15868" max="15869" width="4.19921875" style="1" customWidth="1"/>
    <col min="15870" max="15870" width="7.796875" style="1" customWidth="1"/>
    <col min="15871" max="15872" width="4.19921875" style="1" customWidth="1"/>
    <col min="15873" max="15873" width="7.796875" style="1" customWidth="1"/>
    <col min="15874" max="15875" width="4.19921875" style="1" customWidth="1"/>
    <col min="15876" max="15877" width="3.19921875" style="1" customWidth="1"/>
    <col min="15878" max="15878" width="7.69921875" style="1" customWidth="1"/>
    <col min="15879" max="16090" width="11.19921875" style="1"/>
    <col min="16091" max="16091" width="10.796875" style="1" customWidth="1"/>
    <col min="16092" max="16093" width="21.296875" style="1" customWidth="1"/>
    <col min="16094" max="16094" width="8.69921875" style="1" customWidth="1"/>
    <col min="16095" max="16095" width="7.796875" style="1" customWidth="1"/>
    <col min="16096" max="16097" width="4.19921875" style="1" customWidth="1"/>
    <col min="16098" max="16098" width="7.796875" style="1" customWidth="1"/>
    <col min="16099" max="16100" width="4.19921875" style="1" customWidth="1"/>
    <col min="16101" max="16101" width="7.796875" style="1" customWidth="1"/>
    <col min="16102" max="16103" width="4.19921875" style="1" customWidth="1"/>
    <col min="16104" max="16104" width="7.796875" style="1" customWidth="1"/>
    <col min="16105" max="16106" width="4.19921875" style="1" customWidth="1"/>
    <col min="16107" max="16107" width="7.796875" style="1" customWidth="1"/>
    <col min="16108" max="16109" width="4.19921875" style="1" customWidth="1"/>
    <col min="16110" max="16111" width="3.19921875" style="1" customWidth="1"/>
    <col min="16112" max="16112" width="7.69921875" style="1" customWidth="1"/>
    <col min="16113" max="16113" width="10.796875" style="1" customWidth="1"/>
    <col min="16114" max="16115" width="21.296875" style="1" customWidth="1"/>
    <col min="16116" max="16116" width="8.69921875" style="1" customWidth="1"/>
    <col min="16117" max="16117" width="7.796875" style="1" customWidth="1"/>
    <col min="16118" max="16119" width="4.19921875" style="1" customWidth="1"/>
    <col min="16120" max="16120" width="7.796875" style="1" customWidth="1"/>
    <col min="16121" max="16122" width="4.19921875" style="1" customWidth="1"/>
    <col min="16123" max="16123" width="7.796875" style="1" customWidth="1"/>
    <col min="16124" max="16125" width="4.19921875" style="1" customWidth="1"/>
    <col min="16126" max="16126" width="7.796875" style="1" customWidth="1"/>
    <col min="16127" max="16128" width="4.19921875" style="1" customWidth="1"/>
    <col min="16129" max="16129" width="7.796875" style="1" customWidth="1"/>
    <col min="16130" max="16131" width="4.19921875" style="1" customWidth="1"/>
    <col min="16132" max="16133" width="3.19921875" style="1" customWidth="1"/>
    <col min="16134" max="16134" width="7.69921875" style="1" customWidth="1"/>
    <col min="16135" max="16371" width="11.19921875" style="1"/>
    <col min="16372" max="16384" width="11" style="1" customWidth="1"/>
  </cols>
  <sheetData>
    <row r="1" spans="1:30" ht="223.95" customHeight="1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</row>
    <row r="2" spans="1:30" ht="85.0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1"/>
    </row>
    <row r="3" spans="1:30" ht="85.0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1"/>
    </row>
    <row r="4" spans="1:30" ht="31.95" customHeight="1" thickBo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7"/>
    </row>
    <row r="5" spans="1:30" ht="33.450000000000003" customHeight="1">
      <c r="A5" s="77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87"/>
      <c r="P5" s="77" t="s">
        <v>2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87"/>
    </row>
    <row r="6" spans="1:30" s="2" customFormat="1" ht="72.599999999999994" customHeight="1" thickBo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P6" s="104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6"/>
    </row>
    <row r="7" spans="1:30" s="2" customFormat="1" ht="33.450000000000003" customHeight="1">
      <c r="A7" s="68" t="s">
        <v>18</v>
      </c>
      <c r="B7" s="69"/>
      <c r="C7" s="69"/>
      <c r="D7" s="69"/>
      <c r="E7" s="69"/>
      <c r="F7" s="69"/>
      <c r="G7" s="69"/>
      <c r="H7" s="69"/>
      <c r="I7" s="69"/>
      <c r="J7" s="69"/>
      <c r="K7" s="99" t="s">
        <v>17</v>
      </c>
      <c r="L7" s="69"/>
      <c r="M7" s="69"/>
      <c r="N7" s="69"/>
      <c r="O7" s="69"/>
      <c r="P7" s="68" t="s">
        <v>47</v>
      </c>
      <c r="Q7" s="69"/>
      <c r="R7" s="69"/>
      <c r="S7" s="69"/>
      <c r="T7" s="100"/>
      <c r="U7" s="68" t="s">
        <v>48</v>
      </c>
      <c r="V7" s="69"/>
      <c r="W7" s="69"/>
      <c r="X7" s="69"/>
      <c r="Y7" s="69"/>
      <c r="Z7" s="69"/>
      <c r="AA7" s="69"/>
      <c r="AB7" s="69"/>
      <c r="AC7" s="69"/>
      <c r="AD7" s="100"/>
    </row>
    <row r="8" spans="1:30" s="2" customFormat="1" ht="72.599999999999994" customHeight="1" thickBot="1">
      <c r="A8" s="84"/>
      <c r="B8" s="85"/>
      <c r="C8" s="85"/>
      <c r="D8" s="85"/>
      <c r="E8" s="85"/>
      <c r="F8" s="85"/>
      <c r="G8" s="85"/>
      <c r="H8" s="85"/>
      <c r="I8" s="85"/>
      <c r="J8" s="85"/>
      <c r="K8" s="115">
        <f ca="1">TODAY()</f>
        <v>45401</v>
      </c>
      <c r="L8" s="85"/>
      <c r="M8" s="85"/>
      <c r="N8" s="85"/>
      <c r="O8" s="85"/>
      <c r="P8" s="84"/>
      <c r="Q8" s="85"/>
      <c r="R8" s="85"/>
      <c r="S8" s="85"/>
      <c r="T8" s="86"/>
      <c r="U8" s="84"/>
      <c r="V8" s="85"/>
      <c r="W8" s="85"/>
      <c r="X8" s="85"/>
      <c r="Y8" s="85"/>
      <c r="Z8" s="85"/>
      <c r="AA8" s="85"/>
      <c r="AB8" s="85"/>
      <c r="AC8" s="85"/>
      <c r="AD8" s="86"/>
    </row>
    <row r="9" spans="1:30" s="2" customFormat="1" ht="33.450000000000003" customHeight="1">
      <c r="A9" s="83" t="s">
        <v>40</v>
      </c>
      <c r="B9" s="82"/>
      <c r="C9" s="82"/>
      <c r="D9" s="82"/>
      <c r="E9" s="82" t="s">
        <v>41</v>
      </c>
      <c r="F9" s="82"/>
      <c r="G9" s="82"/>
      <c r="H9" s="82" t="s">
        <v>42</v>
      </c>
      <c r="I9" s="82"/>
      <c r="J9" s="103"/>
      <c r="K9" s="77" t="s">
        <v>50</v>
      </c>
      <c r="L9" s="78"/>
      <c r="M9" s="78"/>
      <c r="N9" s="78"/>
      <c r="O9" s="78"/>
      <c r="P9" s="78"/>
      <c r="Q9" s="78"/>
      <c r="R9" s="78"/>
      <c r="S9" s="78"/>
      <c r="T9" s="87"/>
      <c r="U9" s="77" t="s">
        <v>49</v>
      </c>
      <c r="V9" s="78"/>
      <c r="W9" s="78"/>
      <c r="X9" s="78"/>
      <c r="Y9" s="78"/>
      <c r="Z9" s="78"/>
      <c r="AA9" s="78"/>
      <c r="AB9" s="78"/>
      <c r="AC9" s="78"/>
      <c r="AD9" s="87"/>
    </row>
    <row r="10" spans="1:30" s="2" customFormat="1" ht="33.450000000000003" customHeight="1">
      <c r="A10" s="102" t="s">
        <v>45</v>
      </c>
      <c r="B10" s="80"/>
      <c r="C10" s="80"/>
      <c r="D10" s="80"/>
      <c r="E10" s="80"/>
      <c r="F10" s="80"/>
      <c r="G10" s="80"/>
      <c r="H10" s="80"/>
      <c r="I10" s="80"/>
      <c r="J10" s="81"/>
      <c r="K10" s="84"/>
      <c r="L10" s="85"/>
      <c r="M10" s="85"/>
      <c r="N10" s="85"/>
      <c r="O10" s="85"/>
      <c r="P10" s="85"/>
      <c r="Q10" s="85"/>
      <c r="R10" s="85"/>
      <c r="S10" s="85"/>
      <c r="T10" s="86"/>
      <c r="U10" s="84"/>
      <c r="V10" s="85"/>
      <c r="W10" s="85"/>
      <c r="X10" s="85"/>
      <c r="Y10" s="85"/>
      <c r="Z10" s="85"/>
      <c r="AA10" s="85"/>
      <c r="AB10" s="85"/>
      <c r="AC10" s="85"/>
      <c r="AD10" s="86"/>
    </row>
    <row r="11" spans="1:30" s="2" customFormat="1" ht="33.450000000000003" customHeight="1" thickBot="1">
      <c r="A11" s="102" t="s">
        <v>46</v>
      </c>
      <c r="B11" s="80"/>
      <c r="C11" s="80"/>
      <c r="D11" s="80"/>
      <c r="E11" s="80"/>
      <c r="F11" s="80"/>
      <c r="G11" s="80"/>
      <c r="H11" s="80"/>
      <c r="I11" s="80"/>
      <c r="J11" s="81"/>
      <c r="K11" s="70"/>
      <c r="L11" s="71"/>
      <c r="M11" s="71"/>
      <c r="N11" s="71"/>
      <c r="O11" s="71"/>
      <c r="P11" s="71"/>
      <c r="Q11" s="71"/>
      <c r="R11" s="71"/>
      <c r="S11" s="71"/>
      <c r="T11" s="74"/>
      <c r="U11" s="70"/>
      <c r="V11" s="71"/>
      <c r="W11" s="71"/>
      <c r="X11" s="71"/>
      <c r="Y11" s="71"/>
      <c r="Z11" s="71"/>
      <c r="AA11" s="71"/>
      <c r="AB11" s="71"/>
      <c r="AC11" s="71"/>
      <c r="AD11" s="74"/>
    </row>
    <row r="12" spans="1:30" s="2" customFormat="1" ht="33.450000000000003" customHeight="1" thickBot="1">
      <c r="A12" s="75" t="s">
        <v>46</v>
      </c>
      <c r="B12" s="76"/>
      <c r="C12" s="76"/>
      <c r="D12" s="76"/>
      <c r="E12" s="76"/>
      <c r="F12" s="76"/>
      <c r="G12" s="76"/>
      <c r="H12" s="76"/>
      <c r="I12" s="76"/>
      <c r="J12" s="101"/>
      <c r="K12" s="77" t="s">
        <v>51</v>
      </c>
      <c r="L12" s="78"/>
      <c r="M12" s="78"/>
      <c r="N12" s="78"/>
      <c r="O12" s="78"/>
      <c r="P12" s="78"/>
      <c r="Q12" s="78"/>
      <c r="R12" s="78"/>
      <c r="S12" s="78"/>
      <c r="T12" s="87"/>
      <c r="U12" s="77" t="s">
        <v>52</v>
      </c>
      <c r="V12" s="78"/>
      <c r="W12" s="78"/>
      <c r="X12" s="78"/>
      <c r="Y12" s="78"/>
      <c r="Z12" s="78"/>
      <c r="AA12" s="78"/>
      <c r="AB12" s="78"/>
      <c r="AC12" s="78"/>
      <c r="AD12" s="87"/>
    </row>
    <row r="13" spans="1:30" s="2" customFormat="1" ht="33.450000000000003" customHeight="1">
      <c r="A13" s="77" t="s">
        <v>43</v>
      </c>
      <c r="B13" s="78"/>
      <c r="C13" s="78"/>
      <c r="D13" s="78" t="s">
        <v>41</v>
      </c>
      <c r="E13" s="78"/>
      <c r="F13" s="78"/>
      <c r="G13" s="78"/>
      <c r="H13" s="78" t="s">
        <v>42</v>
      </c>
      <c r="I13" s="78"/>
      <c r="J13" s="78"/>
      <c r="K13" s="84"/>
      <c r="L13" s="85"/>
      <c r="M13" s="85"/>
      <c r="N13" s="85"/>
      <c r="O13" s="85"/>
      <c r="P13" s="85"/>
      <c r="Q13" s="85"/>
      <c r="R13" s="85"/>
      <c r="S13" s="85"/>
      <c r="T13" s="86"/>
      <c r="U13" s="84"/>
      <c r="V13" s="85"/>
      <c r="W13" s="85"/>
      <c r="X13" s="85"/>
      <c r="Y13" s="85"/>
      <c r="Z13" s="85"/>
      <c r="AA13" s="85"/>
      <c r="AB13" s="85"/>
      <c r="AC13" s="85"/>
      <c r="AD13" s="86"/>
    </row>
    <row r="14" spans="1:30" s="2" customFormat="1" ht="33.450000000000003" customHeight="1" thickBot="1">
      <c r="A14" s="79" t="s">
        <v>44</v>
      </c>
      <c r="B14" s="67"/>
      <c r="C14" s="67"/>
      <c r="D14" s="67"/>
      <c r="E14" s="67"/>
      <c r="F14" s="67"/>
      <c r="G14" s="67"/>
      <c r="H14" s="67"/>
      <c r="I14" s="67"/>
      <c r="J14" s="67"/>
      <c r="K14" s="70"/>
      <c r="L14" s="71"/>
      <c r="M14" s="71"/>
      <c r="N14" s="71"/>
      <c r="O14" s="71"/>
      <c r="P14" s="71"/>
      <c r="Q14" s="71"/>
      <c r="R14" s="71"/>
      <c r="S14" s="71"/>
      <c r="T14" s="74"/>
      <c r="U14" s="70"/>
      <c r="V14" s="71"/>
      <c r="W14" s="71"/>
      <c r="X14" s="71"/>
      <c r="Y14" s="71"/>
      <c r="Z14" s="71"/>
      <c r="AA14" s="71"/>
      <c r="AB14" s="71"/>
      <c r="AC14" s="71"/>
      <c r="AD14" s="74"/>
    </row>
    <row r="15" spans="1:30" s="2" customFormat="1" ht="46.05" customHeight="1" thickBo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90"/>
    </row>
    <row r="16" spans="1:30" s="2" customFormat="1" ht="33.450000000000003" customHeight="1">
      <c r="A16" s="17" t="s">
        <v>29</v>
      </c>
      <c r="B16" s="18"/>
      <c r="C16" s="18"/>
      <c r="D16" s="18"/>
      <c r="E16" s="19"/>
      <c r="F16" s="24" t="s">
        <v>30</v>
      </c>
      <c r="G16" s="18"/>
      <c r="H16" s="18"/>
      <c r="I16" s="18"/>
      <c r="J16" s="19"/>
      <c r="K16" s="24" t="s">
        <v>31</v>
      </c>
      <c r="L16" s="18"/>
      <c r="M16" s="18"/>
      <c r="N16" s="18"/>
      <c r="O16" s="18"/>
      <c r="P16" s="24" t="s">
        <v>29</v>
      </c>
      <c r="Q16" s="18"/>
      <c r="R16" s="18"/>
      <c r="S16" s="18"/>
      <c r="T16" s="18"/>
      <c r="U16" s="24" t="s">
        <v>30</v>
      </c>
      <c r="V16" s="18"/>
      <c r="W16" s="18"/>
      <c r="X16" s="18"/>
      <c r="Y16" s="18"/>
      <c r="Z16" s="24" t="s">
        <v>31</v>
      </c>
      <c r="AA16" s="18"/>
      <c r="AB16" s="18"/>
      <c r="AC16" s="18"/>
      <c r="AD16" s="25"/>
    </row>
    <row r="17" spans="1:30" s="2" customFormat="1" ht="33.450000000000003" customHeight="1">
      <c r="A17" s="91"/>
      <c r="B17" s="92"/>
      <c r="C17" s="92"/>
      <c r="D17" s="92"/>
      <c r="E17" s="92"/>
      <c r="F17" s="95"/>
      <c r="G17" s="92"/>
      <c r="H17" s="92"/>
      <c r="I17" s="92"/>
      <c r="J17" s="92"/>
      <c r="K17" s="95"/>
      <c r="L17" s="92"/>
      <c r="M17" s="92"/>
      <c r="N17" s="92"/>
      <c r="O17" s="92"/>
      <c r="P17" s="95"/>
      <c r="Q17" s="92"/>
      <c r="R17" s="92"/>
      <c r="S17" s="92"/>
      <c r="T17" s="92"/>
      <c r="U17" s="95"/>
      <c r="V17" s="92"/>
      <c r="W17" s="92"/>
      <c r="X17" s="92"/>
      <c r="Y17" s="92"/>
      <c r="Z17" s="95"/>
      <c r="AA17" s="92"/>
      <c r="AB17" s="92"/>
      <c r="AC17" s="92"/>
      <c r="AD17" s="97"/>
    </row>
    <row r="18" spans="1:30" s="2" customFormat="1" ht="33.450000000000003" customHeight="1" thickBot="1">
      <c r="A18" s="93"/>
      <c r="B18" s="94"/>
      <c r="C18" s="94"/>
      <c r="D18" s="94"/>
      <c r="E18" s="94"/>
      <c r="F18" s="96"/>
      <c r="G18" s="94"/>
      <c r="H18" s="94"/>
      <c r="I18" s="94"/>
      <c r="J18" s="94"/>
      <c r="K18" s="96"/>
      <c r="L18" s="94"/>
      <c r="M18" s="94"/>
      <c r="N18" s="94"/>
      <c r="O18" s="94"/>
      <c r="P18" s="96"/>
      <c r="Q18" s="94"/>
      <c r="R18" s="94"/>
      <c r="S18" s="94"/>
      <c r="T18" s="94"/>
      <c r="U18" s="96"/>
      <c r="V18" s="94"/>
      <c r="W18" s="94"/>
      <c r="X18" s="94"/>
      <c r="Y18" s="94"/>
      <c r="Z18" s="96"/>
      <c r="AA18" s="94"/>
      <c r="AB18" s="94"/>
      <c r="AC18" s="94"/>
      <c r="AD18" s="98"/>
    </row>
    <row r="19" spans="1:30" s="2" customFormat="1" ht="46.05" customHeight="1" thickBo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0"/>
    </row>
    <row r="20" spans="1:30" s="2" customFormat="1" ht="33.450000000000003" customHeight="1">
      <c r="A20" s="17" t="s">
        <v>32</v>
      </c>
      <c r="B20" s="18"/>
      <c r="C20" s="18"/>
      <c r="D20" s="18"/>
      <c r="E20" s="19"/>
      <c r="F20" s="24" t="s">
        <v>33</v>
      </c>
      <c r="G20" s="18"/>
      <c r="H20" s="18"/>
      <c r="I20" s="18"/>
      <c r="J20" s="19"/>
      <c r="K20" s="24" t="s">
        <v>34</v>
      </c>
      <c r="L20" s="18"/>
      <c r="M20" s="18"/>
      <c r="N20" s="18"/>
      <c r="O20" s="18"/>
      <c r="P20" s="24" t="s">
        <v>32</v>
      </c>
      <c r="Q20" s="18"/>
      <c r="R20" s="18"/>
      <c r="S20" s="18"/>
      <c r="T20" s="18"/>
      <c r="U20" s="24" t="s">
        <v>33</v>
      </c>
      <c r="V20" s="18"/>
      <c r="W20" s="18"/>
      <c r="X20" s="18"/>
      <c r="Y20" s="18"/>
      <c r="Z20" s="24" t="s">
        <v>34</v>
      </c>
      <c r="AA20" s="18"/>
      <c r="AB20" s="18"/>
      <c r="AC20" s="18"/>
      <c r="AD20" s="25"/>
    </row>
    <row r="21" spans="1:30" s="2" customFormat="1" ht="33.450000000000003" customHeight="1">
      <c r="A21" s="91">
        <f>SUM('Aushang Automatisation'!W9:AC11,'Aushang Automatisation'!W25:AC27,'Aushang Automatisation'!W41:AC43,'Aushang Automatisation'!W57:AC59)</f>
        <v>0</v>
      </c>
      <c r="B21" s="92"/>
      <c r="C21" s="92"/>
      <c r="D21" s="92"/>
      <c r="E21" s="92"/>
      <c r="F21" s="95">
        <f>SUM('Aushang Automatisation'!T9:V15,'Aushang Automatisation'!T25:V31,'Aushang Automatisation'!T41:V47,'Aushang Automatisation'!T57:V63)</f>
        <v>0</v>
      </c>
      <c r="G21" s="92"/>
      <c r="H21" s="92"/>
      <c r="I21" s="92"/>
      <c r="J21" s="92"/>
      <c r="K21" s="95">
        <f>SUM('Aushang Automatisation'!Q9:S15,'Aushang Automatisation'!Q25:S31,'Aushang Automatisation'!Q41:S47,'Aushang Automatisation'!Q57:S63)</f>
        <v>0</v>
      </c>
      <c r="L21" s="92"/>
      <c r="M21" s="92"/>
      <c r="N21" s="92"/>
      <c r="O21" s="92"/>
      <c r="P21" s="95">
        <f>SUM('Aushang Automatisation'!W20:AC22,'Aushang Automatisation'!W36:AC38,'Aushang Automatisation'!W52:AC54,'Aushang Automatisation'!W68:AC70)</f>
        <v>0</v>
      </c>
      <c r="Q21" s="92"/>
      <c r="R21" s="92"/>
      <c r="S21" s="92"/>
      <c r="T21" s="92"/>
      <c r="U21" s="95">
        <f>SUM('Aushang Automatisation'!T65:V70,'Aushang Automatisation'!T49:V54,'Aushang Automatisation'!T33:V38,'Aushang Automatisation'!T17:V22)</f>
        <v>0</v>
      </c>
      <c r="V21" s="92"/>
      <c r="W21" s="92"/>
      <c r="X21" s="92"/>
      <c r="Y21" s="92"/>
      <c r="Z21" s="95">
        <f>SUM('Aushang Automatisation'!Q17:S22,'Aushang Automatisation'!Q33:S38,'Aushang Automatisation'!Q49:S54,'Aushang Automatisation'!Q65:S70)</f>
        <v>0</v>
      </c>
      <c r="AA21" s="92"/>
      <c r="AB21" s="92"/>
      <c r="AC21" s="92"/>
      <c r="AD21" s="97"/>
    </row>
    <row r="22" spans="1:30" s="2" customFormat="1" ht="33.450000000000003" customHeight="1" thickBot="1">
      <c r="A22" s="93"/>
      <c r="B22" s="94"/>
      <c r="C22" s="94"/>
      <c r="D22" s="94"/>
      <c r="E22" s="94"/>
      <c r="F22" s="96"/>
      <c r="G22" s="94"/>
      <c r="H22" s="94"/>
      <c r="I22" s="94"/>
      <c r="J22" s="94"/>
      <c r="K22" s="96"/>
      <c r="L22" s="94"/>
      <c r="M22" s="94"/>
      <c r="N22" s="94"/>
      <c r="O22" s="94"/>
      <c r="P22" s="96"/>
      <c r="Q22" s="94"/>
      <c r="R22" s="94"/>
      <c r="S22" s="94"/>
      <c r="T22" s="94"/>
      <c r="U22" s="96"/>
      <c r="V22" s="94"/>
      <c r="W22" s="94"/>
      <c r="X22" s="94"/>
      <c r="Y22" s="94"/>
      <c r="Z22" s="96"/>
      <c r="AA22" s="94"/>
      <c r="AB22" s="94"/>
      <c r="AC22" s="94"/>
      <c r="AD22" s="98"/>
    </row>
    <row r="23" spans="1:30" s="2" customFormat="1" ht="46.05" customHeight="1" thickBo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</row>
    <row r="24" spans="1:30" s="2" customFormat="1" ht="33.450000000000003" customHeight="1">
      <c r="A24" s="17" t="s">
        <v>35</v>
      </c>
      <c r="B24" s="18"/>
      <c r="C24" s="18"/>
      <c r="D24" s="18"/>
      <c r="E24" s="19"/>
      <c r="F24" s="24" t="s">
        <v>36</v>
      </c>
      <c r="G24" s="18"/>
      <c r="H24" s="18"/>
      <c r="I24" s="18"/>
      <c r="J24" s="19"/>
      <c r="K24" s="24" t="s">
        <v>37</v>
      </c>
      <c r="L24" s="18"/>
      <c r="M24" s="18"/>
      <c r="N24" s="18"/>
      <c r="O24" s="18"/>
      <c r="P24" s="24" t="s">
        <v>35</v>
      </c>
      <c r="Q24" s="18"/>
      <c r="R24" s="18"/>
      <c r="S24" s="18"/>
      <c r="T24" s="18"/>
      <c r="U24" s="24" t="s">
        <v>36</v>
      </c>
      <c r="V24" s="18"/>
      <c r="W24" s="18"/>
      <c r="X24" s="18"/>
      <c r="Y24" s="18"/>
      <c r="Z24" s="24" t="s">
        <v>37</v>
      </c>
      <c r="AA24" s="18"/>
      <c r="AB24" s="18"/>
      <c r="AC24" s="18"/>
      <c r="AD24" s="25"/>
    </row>
    <row r="25" spans="1:30" s="2" customFormat="1" ht="33.450000000000003" customHeight="1">
      <c r="A25" s="91"/>
      <c r="B25" s="92"/>
      <c r="C25" s="92"/>
      <c r="D25" s="92"/>
      <c r="E25" s="92"/>
      <c r="F25" s="91">
        <f t="shared" ref="F25" si="0">F21+F17</f>
        <v>0</v>
      </c>
      <c r="G25" s="92"/>
      <c r="H25" s="92"/>
      <c r="I25" s="92"/>
      <c r="J25" s="92"/>
      <c r="K25" s="91">
        <f t="shared" ref="K25" si="1">K21+K17</f>
        <v>0</v>
      </c>
      <c r="L25" s="92"/>
      <c r="M25" s="92"/>
      <c r="N25" s="92"/>
      <c r="O25" s="92"/>
      <c r="P25" s="91"/>
      <c r="Q25" s="92"/>
      <c r="R25" s="92"/>
      <c r="S25" s="92"/>
      <c r="T25" s="92"/>
      <c r="U25" s="91">
        <f t="shared" ref="U25" si="2">U21+U17</f>
        <v>0</v>
      </c>
      <c r="V25" s="92"/>
      <c r="W25" s="92"/>
      <c r="X25" s="92"/>
      <c r="Y25" s="92"/>
      <c r="Z25" s="91">
        <f>Z21+Z17</f>
        <v>0</v>
      </c>
      <c r="AA25" s="92"/>
      <c r="AB25" s="92"/>
      <c r="AC25" s="92"/>
      <c r="AD25" s="97"/>
    </row>
    <row r="26" spans="1:30" s="2" customFormat="1" ht="33.450000000000003" customHeight="1" thickBot="1">
      <c r="A26" s="93"/>
      <c r="B26" s="94"/>
      <c r="C26" s="94"/>
      <c r="D26" s="94"/>
      <c r="E26" s="94"/>
      <c r="F26" s="93"/>
      <c r="G26" s="94"/>
      <c r="H26" s="94"/>
      <c r="I26" s="94"/>
      <c r="J26" s="94"/>
      <c r="K26" s="93"/>
      <c r="L26" s="94"/>
      <c r="M26" s="94"/>
      <c r="N26" s="94"/>
      <c r="O26" s="94"/>
      <c r="P26" s="93"/>
      <c r="Q26" s="94"/>
      <c r="R26" s="94"/>
      <c r="S26" s="94"/>
      <c r="T26" s="94"/>
      <c r="U26" s="93"/>
      <c r="V26" s="94"/>
      <c r="W26" s="94"/>
      <c r="X26" s="94"/>
      <c r="Y26" s="94"/>
      <c r="Z26" s="93"/>
      <c r="AA26" s="94"/>
      <c r="AB26" s="94"/>
      <c r="AC26" s="94"/>
      <c r="AD26" s="98"/>
    </row>
    <row r="27" spans="1:30" s="2" customFormat="1" ht="46.05" customHeight="1" thickBo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</row>
    <row r="28" spans="1:30" s="2" customFormat="1" ht="33.450000000000003" customHeight="1">
      <c r="A28" s="77" t="s">
        <v>38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114"/>
      <c r="P28" s="78" t="s">
        <v>39</v>
      </c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87"/>
    </row>
    <row r="29" spans="1:30" s="2" customFormat="1" ht="33.450000000000003" customHeigh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11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7"/>
    </row>
    <row r="30" spans="1:30" s="2" customFormat="1" ht="33.450000000000003" customHeight="1" thickBo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113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7"/>
    </row>
    <row r="31" spans="1:30" s="3" customFormat="1" ht="33.450000000000003" customHeight="1">
      <c r="A31" s="17" t="s">
        <v>45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4" t="s">
        <v>44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25"/>
    </row>
    <row r="32" spans="1:30" s="2" customFormat="1" ht="67.05" customHeight="1" thickBo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10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11"/>
    </row>
    <row r="33" spans="1:29" s="2" customFormat="1" ht="33.45000000000000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33.45000000000000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33.450000000000003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33.45000000000000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33.45000000000000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33.450000000000003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33.45000000000000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33.450000000000003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33.450000000000003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33.450000000000003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33.450000000000003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33.450000000000003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33.450000000000003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" customFormat="1" ht="33.450000000000003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3" customFormat="1" ht="46.0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33.45000000000000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30" s="2" customFormat="1" ht="33.450000000000003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30" s="2" customFormat="1" ht="33.45000000000000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30" s="2" customFormat="1" ht="33.45000000000000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30" s="2" customFormat="1" ht="33.450000000000003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30" s="2" customFormat="1" ht="33.450000000000003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30" s="2" customFormat="1" ht="33.450000000000003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30" s="2" customFormat="1" ht="33.450000000000003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30" s="2" customFormat="1" ht="33.450000000000003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30" s="2" customFormat="1" ht="33.450000000000003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30" s="2" customFormat="1" ht="33.45000000000000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30" s="2" customFormat="1" ht="33.45000000000000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0" s="2" customFormat="1" ht="33.450000000000003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0" s="2" customFormat="1" ht="33.45000000000000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0" s="2" customFormat="1" ht="33.45000000000000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0" s="3" customFormat="1" ht="46.0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0" s="2" customFormat="1" ht="33.450000000000003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3"/>
    </row>
    <row r="65" spans="1:30" s="2" customFormat="1" ht="33.45000000000000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3"/>
    </row>
    <row r="66" spans="1:30" s="2" customFormat="1" ht="33.45000000000000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3"/>
    </row>
    <row r="67" spans="1:30" s="2" customFormat="1" ht="33.450000000000003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"/>
    </row>
    <row r="68" spans="1:30" s="2" customFormat="1" ht="33.45000000000000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"/>
    </row>
    <row r="69" spans="1:30" s="2" customFormat="1" ht="33.450000000000003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3"/>
    </row>
    <row r="70" spans="1:30" s="2" customFormat="1" ht="33.45000000000000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3"/>
    </row>
    <row r="71" spans="1:30" s="2" customFormat="1" ht="33.45000000000000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3"/>
    </row>
    <row r="72" spans="1:30" s="2" customFormat="1" ht="33.45000000000000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3"/>
    </row>
    <row r="73" spans="1:30" s="2" customFormat="1" ht="33.450000000000003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3"/>
    </row>
    <row r="74" spans="1:30" s="2" customFormat="1" ht="33.450000000000003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3"/>
    </row>
    <row r="75" spans="1:30" s="2" customFormat="1" ht="33.45000000000000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3"/>
    </row>
    <row r="76" spans="1:30" s="2" customFormat="1" ht="33.450000000000003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3"/>
    </row>
    <row r="77" spans="1:30" s="2" customFormat="1" ht="33.450000000000003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3"/>
    </row>
    <row r="78" spans="1:30" s="2" customFormat="1" ht="33.450000000000003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3"/>
    </row>
    <row r="79" spans="1:30" s="3" customFormat="1" ht="46.0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</sheetData>
  <mergeCells count="87">
    <mergeCell ref="A7:J7"/>
    <mergeCell ref="K7:O7"/>
    <mergeCell ref="P7:T7"/>
    <mergeCell ref="U7:AD7"/>
    <mergeCell ref="A1:AD3"/>
    <mergeCell ref="A5:O5"/>
    <mergeCell ref="P5:AD5"/>
    <mergeCell ref="A6:O6"/>
    <mergeCell ref="P6:AD6"/>
    <mergeCell ref="A8:J8"/>
    <mergeCell ref="K8:O8"/>
    <mergeCell ref="P8:T8"/>
    <mergeCell ref="U8:AD8"/>
    <mergeCell ref="A9:D9"/>
    <mergeCell ref="E9:G9"/>
    <mergeCell ref="H9:J9"/>
    <mergeCell ref="K9:T9"/>
    <mergeCell ref="U9:AD9"/>
    <mergeCell ref="A10:D10"/>
    <mergeCell ref="E10:G10"/>
    <mergeCell ref="H10:J10"/>
    <mergeCell ref="K10:T11"/>
    <mergeCell ref="U10:AD11"/>
    <mergeCell ref="A11:D11"/>
    <mergeCell ref="E11:G11"/>
    <mergeCell ref="H11:J11"/>
    <mergeCell ref="A13:C13"/>
    <mergeCell ref="D13:G13"/>
    <mergeCell ref="H13:J13"/>
    <mergeCell ref="K13:T14"/>
    <mergeCell ref="U13:AD14"/>
    <mergeCell ref="A12:D12"/>
    <mergeCell ref="E12:G12"/>
    <mergeCell ref="H12:J12"/>
    <mergeCell ref="K12:T12"/>
    <mergeCell ref="U12:AD12"/>
    <mergeCell ref="Z17:AD18"/>
    <mergeCell ref="A14:C14"/>
    <mergeCell ref="D14:G14"/>
    <mergeCell ref="H14:J14"/>
    <mergeCell ref="A15:AD15"/>
    <mergeCell ref="A16:E16"/>
    <mergeCell ref="F16:J16"/>
    <mergeCell ref="K16:O16"/>
    <mergeCell ref="P16:T16"/>
    <mergeCell ref="U16:Y16"/>
    <mergeCell ref="Z16:AD16"/>
    <mergeCell ref="A17:E18"/>
    <mergeCell ref="F17:J18"/>
    <mergeCell ref="K17:O18"/>
    <mergeCell ref="P17:T18"/>
    <mergeCell ref="U17:Y18"/>
    <mergeCell ref="Z21:AD22"/>
    <mergeCell ref="A19:AD19"/>
    <mergeCell ref="A20:E20"/>
    <mergeCell ref="F20:J20"/>
    <mergeCell ref="K20:O20"/>
    <mergeCell ref="P20:T20"/>
    <mergeCell ref="U20:Y20"/>
    <mergeCell ref="Z20:AD20"/>
    <mergeCell ref="A21:E22"/>
    <mergeCell ref="F21:J22"/>
    <mergeCell ref="K21:O22"/>
    <mergeCell ref="P21:T22"/>
    <mergeCell ref="U21:Y22"/>
    <mergeCell ref="Z25:AD26"/>
    <mergeCell ref="A23:AD23"/>
    <mergeCell ref="A24:E24"/>
    <mergeCell ref="F24:J24"/>
    <mergeCell ref="K24:O24"/>
    <mergeCell ref="P24:T24"/>
    <mergeCell ref="U24:Y24"/>
    <mergeCell ref="Z24:AD24"/>
    <mergeCell ref="A25:E26"/>
    <mergeCell ref="F25:J26"/>
    <mergeCell ref="K25:O26"/>
    <mergeCell ref="P25:T26"/>
    <mergeCell ref="U25:Y26"/>
    <mergeCell ref="A32:O32"/>
    <mergeCell ref="P32:AD32"/>
    <mergeCell ref="A27:AD27"/>
    <mergeCell ref="A28:O28"/>
    <mergeCell ref="P28:AD28"/>
    <mergeCell ref="A29:O30"/>
    <mergeCell ref="P29:AD30"/>
    <mergeCell ref="A31:O31"/>
    <mergeCell ref="P31:AD31"/>
  </mergeCells>
  <printOptions horizontalCentered="1" verticalCentered="1"/>
  <pageMargins left="0" right="0" top="0" bottom="0" header="0" footer="0"/>
  <pageSetup paperSize="9" scale="37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A0C15-C0F3-4E18-8BD0-02E1133920F2}">
  <sheetPr>
    <pageSetUpPr fitToPage="1"/>
  </sheetPr>
  <dimension ref="A1:AD79"/>
  <sheetViews>
    <sheetView view="pageBreakPreview" zoomScale="25" zoomScaleNormal="55" zoomScaleSheetLayoutView="25" workbookViewId="0">
      <selection activeCell="A4" sqref="A4"/>
    </sheetView>
  </sheetViews>
  <sheetFormatPr baseColWidth="10" defaultRowHeight="15"/>
  <cols>
    <col min="1" max="30" width="10.8984375" style="1" customWidth="1"/>
    <col min="31" max="218" width="11.19921875" style="1"/>
    <col min="219" max="219" width="10.796875" style="1" customWidth="1"/>
    <col min="220" max="221" width="21.296875" style="1" customWidth="1"/>
    <col min="222" max="222" width="8.69921875" style="1" customWidth="1"/>
    <col min="223" max="223" width="7.796875" style="1" customWidth="1"/>
    <col min="224" max="225" width="4.19921875" style="1" customWidth="1"/>
    <col min="226" max="226" width="7.796875" style="1" customWidth="1"/>
    <col min="227" max="228" width="4.19921875" style="1" customWidth="1"/>
    <col min="229" max="229" width="7.796875" style="1" customWidth="1"/>
    <col min="230" max="231" width="4.19921875" style="1" customWidth="1"/>
    <col min="232" max="232" width="7.796875" style="1" customWidth="1"/>
    <col min="233" max="234" width="4.19921875" style="1" customWidth="1"/>
    <col min="235" max="235" width="7.796875" style="1" customWidth="1"/>
    <col min="236" max="237" width="4.19921875" style="1" customWidth="1"/>
    <col min="238" max="239" width="3.19921875" style="1" customWidth="1"/>
    <col min="240" max="240" width="7.69921875" style="1" customWidth="1"/>
    <col min="241" max="241" width="10.796875" style="1" customWidth="1"/>
    <col min="242" max="243" width="21.296875" style="1" customWidth="1"/>
    <col min="244" max="244" width="8.69921875" style="1" customWidth="1"/>
    <col min="245" max="245" width="7.796875" style="1" customWidth="1"/>
    <col min="246" max="247" width="4.19921875" style="1" customWidth="1"/>
    <col min="248" max="248" width="7.796875" style="1" customWidth="1"/>
    <col min="249" max="250" width="4.19921875" style="1" customWidth="1"/>
    <col min="251" max="251" width="7.796875" style="1" customWidth="1"/>
    <col min="252" max="253" width="4.19921875" style="1" customWidth="1"/>
    <col min="254" max="254" width="7.796875" style="1" customWidth="1"/>
    <col min="255" max="256" width="4.19921875" style="1" customWidth="1"/>
    <col min="257" max="257" width="7.796875" style="1" customWidth="1"/>
    <col min="258" max="259" width="4.19921875" style="1" customWidth="1"/>
    <col min="260" max="261" width="3.19921875" style="1" customWidth="1"/>
    <col min="262" max="262" width="7.69921875" style="1" customWidth="1"/>
    <col min="263" max="474" width="11.19921875" style="1"/>
    <col min="475" max="475" width="10.796875" style="1" customWidth="1"/>
    <col min="476" max="477" width="21.296875" style="1" customWidth="1"/>
    <col min="478" max="478" width="8.69921875" style="1" customWidth="1"/>
    <col min="479" max="479" width="7.796875" style="1" customWidth="1"/>
    <col min="480" max="481" width="4.19921875" style="1" customWidth="1"/>
    <col min="482" max="482" width="7.796875" style="1" customWidth="1"/>
    <col min="483" max="484" width="4.19921875" style="1" customWidth="1"/>
    <col min="485" max="485" width="7.796875" style="1" customWidth="1"/>
    <col min="486" max="487" width="4.19921875" style="1" customWidth="1"/>
    <col min="488" max="488" width="7.796875" style="1" customWidth="1"/>
    <col min="489" max="490" width="4.19921875" style="1" customWidth="1"/>
    <col min="491" max="491" width="7.796875" style="1" customWidth="1"/>
    <col min="492" max="493" width="4.19921875" style="1" customWidth="1"/>
    <col min="494" max="495" width="3.19921875" style="1" customWidth="1"/>
    <col min="496" max="496" width="7.69921875" style="1" customWidth="1"/>
    <col min="497" max="497" width="10.796875" style="1" customWidth="1"/>
    <col min="498" max="499" width="21.296875" style="1" customWidth="1"/>
    <col min="500" max="500" width="8.69921875" style="1" customWidth="1"/>
    <col min="501" max="501" width="7.796875" style="1" customWidth="1"/>
    <col min="502" max="503" width="4.19921875" style="1" customWidth="1"/>
    <col min="504" max="504" width="7.796875" style="1" customWidth="1"/>
    <col min="505" max="506" width="4.19921875" style="1" customWidth="1"/>
    <col min="507" max="507" width="7.796875" style="1" customWidth="1"/>
    <col min="508" max="509" width="4.19921875" style="1" customWidth="1"/>
    <col min="510" max="510" width="7.796875" style="1" customWidth="1"/>
    <col min="511" max="512" width="4.19921875" style="1" customWidth="1"/>
    <col min="513" max="513" width="7.796875" style="1" customWidth="1"/>
    <col min="514" max="515" width="4.19921875" style="1" customWidth="1"/>
    <col min="516" max="517" width="3.19921875" style="1" customWidth="1"/>
    <col min="518" max="518" width="7.69921875" style="1" customWidth="1"/>
    <col min="519" max="730" width="11.19921875" style="1"/>
    <col min="731" max="731" width="10.796875" style="1" customWidth="1"/>
    <col min="732" max="733" width="21.296875" style="1" customWidth="1"/>
    <col min="734" max="734" width="8.69921875" style="1" customWidth="1"/>
    <col min="735" max="735" width="7.796875" style="1" customWidth="1"/>
    <col min="736" max="737" width="4.19921875" style="1" customWidth="1"/>
    <col min="738" max="738" width="7.796875" style="1" customWidth="1"/>
    <col min="739" max="740" width="4.19921875" style="1" customWidth="1"/>
    <col min="741" max="741" width="7.796875" style="1" customWidth="1"/>
    <col min="742" max="743" width="4.19921875" style="1" customWidth="1"/>
    <col min="744" max="744" width="7.796875" style="1" customWidth="1"/>
    <col min="745" max="746" width="4.19921875" style="1" customWidth="1"/>
    <col min="747" max="747" width="7.796875" style="1" customWidth="1"/>
    <col min="748" max="749" width="4.19921875" style="1" customWidth="1"/>
    <col min="750" max="751" width="3.19921875" style="1" customWidth="1"/>
    <col min="752" max="752" width="7.69921875" style="1" customWidth="1"/>
    <col min="753" max="753" width="10.796875" style="1" customWidth="1"/>
    <col min="754" max="755" width="21.296875" style="1" customWidth="1"/>
    <col min="756" max="756" width="8.69921875" style="1" customWidth="1"/>
    <col min="757" max="757" width="7.796875" style="1" customWidth="1"/>
    <col min="758" max="759" width="4.19921875" style="1" customWidth="1"/>
    <col min="760" max="760" width="7.796875" style="1" customWidth="1"/>
    <col min="761" max="762" width="4.19921875" style="1" customWidth="1"/>
    <col min="763" max="763" width="7.796875" style="1" customWidth="1"/>
    <col min="764" max="765" width="4.19921875" style="1" customWidth="1"/>
    <col min="766" max="766" width="7.796875" style="1" customWidth="1"/>
    <col min="767" max="768" width="4.19921875" style="1" customWidth="1"/>
    <col min="769" max="769" width="7.796875" style="1" customWidth="1"/>
    <col min="770" max="771" width="4.19921875" style="1" customWidth="1"/>
    <col min="772" max="773" width="3.19921875" style="1" customWidth="1"/>
    <col min="774" max="774" width="7.69921875" style="1" customWidth="1"/>
    <col min="775" max="986" width="11.19921875" style="1"/>
    <col min="987" max="987" width="10.796875" style="1" customWidth="1"/>
    <col min="988" max="989" width="21.296875" style="1" customWidth="1"/>
    <col min="990" max="990" width="8.69921875" style="1" customWidth="1"/>
    <col min="991" max="991" width="7.796875" style="1" customWidth="1"/>
    <col min="992" max="993" width="4.19921875" style="1" customWidth="1"/>
    <col min="994" max="994" width="7.796875" style="1" customWidth="1"/>
    <col min="995" max="996" width="4.19921875" style="1" customWidth="1"/>
    <col min="997" max="997" width="7.796875" style="1" customWidth="1"/>
    <col min="998" max="999" width="4.19921875" style="1" customWidth="1"/>
    <col min="1000" max="1000" width="7.796875" style="1" customWidth="1"/>
    <col min="1001" max="1002" width="4.19921875" style="1" customWidth="1"/>
    <col min="1003" max="1003" width="7.796875" style="1" customWidth="1"/>
    <col min="1004" max="1005" width="4.19921875" style="1" customWidth="1"/>
    <col min="1006" max="1007" width="3.19921875" style="1" customWidth="1"/>
    <col min="1008" max="1008" width="7.69921875" style="1" customWidth="1"/>
    <col min="1009" max="1009" width="10.796875" style="1" customWidth="1"/>
    <col min="1010" max="1011" width="21.296875" style="1" customWidth="1"/>
    <col min="1012" max="1012" width="8.69921875" style="1" customWidth="1"/>
    <col min="1013" max="1013" width="7.796875" style="1" customWidth="1"/>
    <col min="1014" max="1015" width="4.19921875" style="1" customWidth="1"/>
    <col min="1016" max="1016" width="7.796875" style="1" customWidth="1"/>
    <col min="1017" max="1018" width="4.19921875" style="1" customWidth="1"/>
    <col min="1019" max="1019" width="7.796875" style="1" customWidth="1"/>
    <col min="1020" max="1021" width="4.19921875" style="1" customWidth="1"/>
    <col min="1022" max="1022" width="7.796875" style="1" customWidth="1"/>
    <col min="1023" max="1024" width="4.19921875" style="1" customWidth="1"/>
    <col min="1025" max="1025" width="7.796875" style="1" customWidth="1"/>
    <col min="1026" max="1027" width="4.19921875" style="1" customWidth="1"/>
    <col min="1028" max="1029" width="3.19921875" style="1" customWidth="1"/>
    <col min="1030" max="1030" width="7.69921875" style="1" customWidth="1"/>
    <col min="1031" max="1242" width="11.19921875" style="1"/>
    <col min="1243" max="1243" width="10.796875" style="1" customWidth="1"/>
    <col min="1244" max="1245" width="21.296875" style="1" customWidth="1"/>
    <col min="1246" max="1246" width="8.69921875" style="1" customWidth="1"/>
    <col min="1247" max="1247" width="7.796875" style="1" customWidth="1"/>
    <col min="1248" max="1249" width="4.19921875" style="1" customWidth="1"/>
    <col min="1250" max="1250" width="7.796875" style="1" customWidth="1"/>
    <col min="1251" max="1252" width="4.19921875" style="1" customWidth="1"/>
    <col min="1253" max="1253" width="7.796875" style="1" customWidth="1"/>
    <col min="1254" max="1255" width="4.19921875" style="1" customWidth="1"/>
    <col min="1256" max="1256" width="7.796875" style="1" customWidth="1"/>
    <col min="1257" max="1258" width="4.19921875" style="1" customWidth="1"/>
    <col min="1259" max="1259" width="7.796875" style="1" customWidth="1"/>
    <col min="1260" max="1261" width="4.19921875" style="1" customWidth="1"/>
    <col min="1262" max="1263" width="3.19921875" style="1" customWidth="1"/>
    <col min="1264" max="1264" width="7.69921875" style="1" customWidth="1"/>
    <col min="1265" max="1265" width="10.796875" style="1" customWidth="1"/>
    <col min="1266" max="1267" width="21.296875" style="1" customWidth="1"/>
    <col min="1268" max="1268" width="8.69921875" style="1" customWidth="1"/>
    <col min="1269" max="1269" width="7.796875" style="1" customWidth="1"/>
    <col min="1270" max="1271" width="4.19921875" style="1" customWidth="1"/>
    <col min="1272" max="1272" width="7.796875" style="1" customWidth="1"/>
    <col min="1273" max="1274" width="4.19921875" style="1" customWidth="1"/>
    <col min="1275" max="1275" width="7.796875" style="1" customWidth="1"/>
    <col min="1276" max="1277" width="4.19921875" style="1" customWidth="1"/>
    <col min="1278" max="1278" width="7.796875" style="1" customWidth="1"/>
    <col min="1279" max="1280" width="4.19921875" style="1" customWidth="1"/>
    <col min="1281" max="1281" width="7.796875" style="1" customWidth="1"/>
    <col min="1282" max="1283" width="4.19921875" style="1" customWidth="1"/>
    <col min="1284" max="1285" width="3.19921875" style="1" customWidth="1"/>
    <col min="1286" max="1286" width="7.69921875" style="1" customWidth="1"/>
    <col min="1287" max="1498" width="11.19921875" style="1"/>
    <col min="1499" max="1499" width="10.796875" style="1" customWidth="1"/>
    <col min="1500" max="1501" width="21.296875" style="1" customWidth="1"/>
    <col min="1502" max="1502" width="8.69921875" style="1" customWidth="1"/>
    <col min="1503" max="1503" width="7.796875" style="1" customWidth="1"/>
    <col min="1504" max="1505" width="4.19921875" style="1" customWidth="1"/>
    <col min="1506" max="1506" width="7.796875" style="1" customWidth="1"/>
    <col min="1507" max="1508" width="4.19921875" style="1" customWidth="1"/>
    <col min="1509" max="1509" width="7.796875" style="1" customWidth="1"/>
    <col min="1510" max="1511" width="4.19921875" style="1" customWidth="1"/>
    <col min="1512" max="1512" width="7.796875" style="1" customWidth="1"/>
    <col min="1513" max="1514" width="4.19921875" style="1" customWidth="1"/>
    <col min="1515" max="1515" width="7.796875" style="1" customWidth="1"/>
    <col min="1516" max="1517" width="4.19921875" style="1" customWidth="1"/>
    <col min="1518" max="1519" width="3.19921875" style="1" customWidth="1"/>
    <col min="1520" max="1520" width="7.69921875" style="1" customWidth="1"/>
    <col min="1521" max="1521" width="10.796875" style="1" customWidth="1"/>
    <col min="1522" max="1523" width="21.296875" style="1" customWidth="1"/>
    <col min="1524" max="1524" width="8.69921875" style="1" customWidth="1"/>
    <col min="1525" max="1525" width="7.796875" style="1" customWidth="1"/>
    <col min="1526" max="1527" width="4.19921875" style="1" customWidth="1"/>
    <col min="1528" max="1528" width="7.796875" style="1" customWidth="1"/>
    <col min="1529" max="1530" width="4.19921875" style="1" customWidth="1"/>
    <col min="1531" max="1531" width="7.796875" style="1" customWidth="1"/>
    <col min="1532" max="1533" width="4.19921875" style="1" customWidth="1"/>
    <col min="1534" max="1534" width="7.796875" style="1" customWidth="1"/>
    <col min="1535" max="1536" width="4.19921875" style="1" customWidth="1"/>
    <col min="1537" max="1537" width="7.796875" style="1" customWidth="1"/>
    <col min="1538" max="1539" width="4.19921875" style="1" customWidth="1"/>
    <col min="1540" max="1541" width="3.19921875" style="1" customWidth="1"/>
    <col min="1542" max="1542" width="7.69921875" style="1" customWidth="1"/>
    <col min="1543" max="1754" width="11.19921875" style="1"/>
    <col min="1755" max="1755" width="10.796875" style="1" customWidth="1"/>
    <col min="1756" max="1757" width="21.296875" style="1" customWidth="1"/>
    <col min="1758" max="1758" width="8.69921875" style="1" customWidth="1"/>
    <col min="1759" max="1759" width="7.796875" style="1" customWidth="1"/>
    <col min="1760" max="1761" width="4.19921875" style="1" customWidth="1"/>
    <col min="1762" max="1762" width="7.796875" style="1" customWidth="1"/>
    <col min="1763" max="1764" width="4.19921875" style="1" customWidth="1"/>
    <col min="1765" max="1765" width="7.796875" style="1" customWidth="1"/>
    <col min="1766" max="1767" width="4.19921875" style="1" customWidth="1"/>
    <col min="1768" max="1768" width="7.796875" style="1" customWidth="1"/>
    <col min="1769" max="1770" width="4.19921875" style="1" customWidth="1"/>
    <col min="1771" max="1771" width="7.796875" style="1" customWidth="1"/>
    <col min="1772" max="1773" width="4.19921875" style="1" customWidth="1"/>
    <col min="1774" max="1775" width="3.19921875" style="1" customWidth="1"/>
    <col min="1776" max="1776" width="7.69921875" style="1" customWidth="1"/>
    <col min="1777" max="1777" width="10.796875" style="1" customWidth="1"/>
    <col min="1778" max="1779" width="21.296875" style="1" customWidth="1"/>
    <col min="1780" max="1780" width="8.69921875" style="1" customWidth="1"/>
    <col min="1781" max="1781" width="7.796875" style="1" customWidth="1"/>
    <col min="1782" max="1783" width="4.19921875" style="1" customWidth="1"/>
    <col min="1784" max="1784" width="7.796875" style="1" customWidth="1"/>
    <col min="1785" max="1786" width="4.19921875" style="1" customWidth="1"/>
    <col min="1787" max="1787" width="7.796875" style="1" customWidth="1"/>
    <col min="1788" max="1789" width="4.19921875" style="1" customWidth="1"/>
    <col min="1790" max="1790" width="7.796875" style="1" customWidth="1"/>
    <col min="1791" max="1792" width="4.19921875" style="1" customWidth="1"/>
    <col min="1793" max="1793" width="7.796875" style="1" customWidth="1"/>
    <col min="1794" max="1795" width="4.19921875" style="1" customWidth="1"/>
    <col min="1796" max="1797" width="3.19921875" style="1" customWidth="1"/>
    <col min="1798" max="1798" width="7.69921875" style="1" customWidth="1"/>
    <col min="1799" max="2010" width="11.19921875" style="1"/>
    <col min="2011" max="2011" width="10.796875" style="1" customWidth="1"/>
    <col min="2012" max="2013" width="21.296875" style="1" customWidth="1"/>
    <col min="2014" max="2014" width="8.69921875" style="1" customWidth="1"/>
    <col min="2015" max="2015" width="7.796875" style="1" customWidth="1"/>
    <col min="2016" max="2017" width="4.19921875" style="1" customWidth="1"/>
    <col min="2018" max="2018" width="7.796875" style="1" customWidth="1"/>
    <col min="2019" max="2020" width="4.19921875" style="1" customWidth="1"/>
    <col min="2021" max="2021" width="7.796875" style="1" customWidth="1"/>
    <col min="2022" max="2023" width="4.19921875" style="1" customWidth="1"/>
    <col min="2024" max="2024" width="7.796875" style="1" customWidth="1"/>
    <col min="2025" max="2026" width="4.19921875" style="1" customWidth="1"/>
    <col min="2027" max="2027" width="7.796875" style="1" customWidth="1"/>
    <col min="2028" max="2029" width="4.19921875" style="1" customWidth="1"/>
    <col min="2030" max="2031" width="3.19921875" style="1" customWidth="1"/>
    <col min="2032" max="2032" width="7.69921875" style="1" customWidth="1"/>
    <col min="2033" max="2033" width="10.796875" style="1" customWidth="1"/>
    <col min="2034" max="2035" width="21.296875" style="1" customWidth="1"/>
    <col min="2036" max="2036" width="8.69921875" style="1" customWidth="1"/>
    <col min="2037" max="2037" width="7.796875" style="1" customWidth="1"/>
    <col min="2038" max="2039" width="4.19921875" style="1" customWidth="1"/>
    <col min="2040" max="2040" width="7.796875" style="1" customWidth="1"/>
    <col min="2041" max="2042" width="4.19921875" style="1" customWidth="1"/>
    <col min="2043" max="2043" width="7.796875" style="1" customWidth="1"/>
    <col min="2044" max="2045" width="4.19921875" style="1" customWidth="1"/>
    <col min="2046" max="2046" width="7.796875" style="1" customWidth="1"/>
    <col min="2047" max="2048" width="4.19921875" style="1" customWidth="1"/>
    <col min="2049" max="2049" width="7.796875" style="1" customWidth="1"/>
    <col min="2050" max="2051" width="4.19921875" style="1" customWidth="1"/>
    <col min="2052" max="2053" width="3.19921875" style="1" customWidth="1"/>
    <col min="2054" max="2054" width="7.69921875" style="1" customWidth="1"/>
    <col min="2055" max="2266" width="11.19921875" style="1"/>
    <col min="2267" max="2267" width="10.796875" style="1" customWidth="1"/>
    <col min="2268" max="2269" width="21.296875" style="1" customWidth="1"/>
    <col min="2270" max="2270" width="8.69921875" style="1" customWidth="1"/>
    <col min="2271" max="2271" width="7.796875" style="1" customWidth="1"/>
    <col min="2272" max="2273" width="4.19921875" style="1" customWidth="1"/>
    <col min="2274" max="2274" width="7.796875" style="1" customWidth="1"/>
    <col min="2275" max="2276" width="4.19921875" style="1" customWidth="1"/>
    <col min="2277" max="2277" width="7.796875" style="1" customWidth="1"/>
    <col min="2278" max="2279" width="4.19921875" style="1" customWidth="1"/>
    <col min="2280" max="2280" width="7.796875" style="1" customWidth="1"/>
    <col min="2281" max="2282" width="4.19921875" style="1" customWidth="1"/>
    <col min="2283" max="2283" width="7.796875" style="1" customWidth="1"/>
    <col min="2284" max="2285" width="4.19921875" style="1" customWidth="1"/>
    <col min="2286" max="2287" width="3.19921875" style="1" customWidth="1"/>
    <col min="2288" max="2288" width="7.69921875" style="1" customWidth="1"/>
    <col min="2289" max="2289" width="10.796875" style="1" customWidth="1"/>
    <col min="2290" max="2291" width="21.296875" style="1" customWidth="1"/>
    <col min="2292" max="2292" width="8.69921875" style="1" customWidth="1"/>
    <col min="2293" max="2293" width="7.796875" style="1" customWidth="1"/>
    <col min="2294" max="2295" width="4.19921875" style="1" customWidth="1"/>
    <col min="2296" max="2296" width="7.796875" style="1" customWidth="1"/>
    <col min="2297" max="2298" width="4.19921875" style="1" customWidth="1"/>
    <col min="2299" max="2299" width="7.796875" style="1" customWidth="1"/>
    <col min="2300" max="2301" width="4.19921875" style="1" customWidth="1"/>
    <col min="2302" max="2302" width="7.796875" style="1" customWidth="1"/>
    <col min="2303" max="2304" width="4.19921875" style="1" customWidth="1"/>
    <col min="2305" max="2305" width="7.796875" style="1" customWidth="1"/>
    <col min="2306" max="2307" width="4.19921875" style="1" customWidth="1"/>
    <col min="2308" max="2309" width="3.19921875" style="1" customWidth="1"/>
    <col min="2310" max="2310" width="7.69921875" style="1" customWidth="1"/>
    <col min="2311" max="2522" width="11.19921875" style="1"/>
    <col min="2523" max="2523" width="10.796875" style="1" customWidth="1"/>
    <col min="2524" max="2525" width="21.296875" style="1" customWidth="1"/>
    <col min="2526" max="2526" width="8.69921875" style="1" customWidth="1"/>
    <col min="2527" max="2527" width="7.796875" style="1" customWidth="1"/>
    <col min="2528" max="2529" width="4.19921875" style="1" customWidth="1"/>
    <col min="2530" max="2530" width="7.796875" style="1" customWidth="1"/>
    <col min="2531" max="2532" width="4.19921875" style="1" customWidth="1"/>
    <col min="2533" max="2533" width="7.796875" style="1" customWidth="1"/>
    <col min="2534" max="2535" width="4.19921875" style="1" customWidth="1"/>
    <col min="2536" max="2536" width="7.796875" style="1" customWidth="1"/>
    <col min="2537" max="2538" width="4.19921875" style="1" customWidth="1"/>
    <col min="2539" max="2539" width="7.796875" style="1" customWidth="1"/>
    <col min="2540" max="2541" width="4.19921875" style="1" customWidth="1"/>
    <col min="2542" max="2543" width="3.19921875" style="1" customWidth="1"/>
    <col min="2544" max="2544" width="7.69921875" style="1" customWidth="1"/>
    <col min="2545" max="2545" width="10.796875" style="1" customWidth="1"/>
    <col min="2546" max="2547" width="21.296875" style="1" customWidth="1"/>
    <col min="2548" max="2548" width="8.69921875" style="1" customWidth="1"/>
    <col min="2549" max="2549" width="7.796875" style="1" customWidth="1"/>
    <col min="2550" max="2551" width="4.19921875" style="1" customWidth="1"/>
    <col min="2552" max="2552" width="7.796875" style="1" customWidth="1"/>
    <col min="2553" max="2554" width="4.19921875" style="1" customWidth="1"/>
    <col min="2555" max="2555" width="7.796875" style="1" customWidth="1"/>
    <col min="2556" max="2557" width="4.19921875" style="1" customWidth="1"/>
    <col min="2558" max="2558" width="7.796875" style="1" customWidth="1"/>
    <col min="2559" max="2560" width="4.19921875" style="1" customWidth="1"/>
    <col min="2561" max="2561" width="7.796875" style="1" customWidth="1"/>
    <col min="2562" max="2563" width="4.19921875" style="1" customWidth="1"/>
    <col min="2564" max="2565" width="3.19921875" style="1" customWidth="1"/>
    <col min="2566" max="2566" width="7.69921875" style="1" customWidth="1"/>
    <col min="2567" max="2778" width="11.19921875" style="1"/>
    <col min="2779" max="2779" width="10.796875" style="1" customWidth="1"/>
    <col min="2780" max="2781" width="21.296875" style="1" customWidth="1"/>
    <col min="2782" max="2782" width="8.69921875" style="1" customWidth="1"/>
    <col min="2783" max="2783" width="7.796875" style="1" customWidth="1"/>
    <col min="2784" max="2785" width="4.19921875" style="1" customWidth="1"/>
    <col min="2786" max="2786" width="7.796875" style="1" customWidth="1"/>
    <col min="2787" max="2788" width="4.19921875" style="1" customWidth="1"/>
    <col min="2789" max="2789" width="7.796875" style="1" customWidth="1"/>
    <col min="2790" max="2791" width="4.19921875" style="1" customWidth="1"/>
    <col min="2792" max="2792" width="7.796875" style="1" customWidth="1"/>
    <col min="2793" max="2794" width="4.19921875" style="1" customWidth="1"/>
    <col min="2795" max="2795" width="7.796875" style="1" customWidth="1"/>
    <col min="2796" max="2797" width="4.19921875" style="1" customWidth="1"/>
    <col min="2798" max="2799" width="3.19921875" style="1" customWidth="1"/>
    <col min="2800" max="2800" width="7.69921875" style="1" customWidth="1"/>
    <col min="2801" max="2801" width="10.796875" style="1" customWidth="1"/>
    <col min="2802" max="2803" width="21.296875" style="1" customWidth="1"/>
    <col min="2804" max="2804" width="8.69921875" style="1" customWidth="1"/>
    <col min="2805" max="2805" width="7.796875" style="1" customWidth="1"/>
    <col min="2806" max="2807" width="4.19921875" style="1" customWidth="1"/>
    <col min="2808" max="2808" width="7.796875" style="1" customWidth="1"/>
    <col min="2809" max="2810" width="4.19921875" style="1" customWidth="1"/>
    <col min="2811" max="2811" width="7.796875" style="1" customWidth="1"/>
    <col min="2812" max="2813" width="4.19921875" style="1" customWidth="1"/>
    <col min="2814" max="2814" width="7.796875" style="1" customWidth="1"/>
    <col min="2815" max="2816" width="4.19921875" style="1" customWidth="1"/>
    <col min="2817" max="2817" width="7.796875" style="1" customWidth="1"/>
    <col min="2818" max="2819" width="4.19921875" style="1" customWidth="1"/>
    <col min="2820" max="2821" width="3.19921875" style="1" customWidth="1"/>
    <col min="2822" max="2822" width="7.69921875" style="1" customWidth="1"/>
    <col min="2823" max="3034" width="11.19921875" style="1"/>
    <col min="3035" max="3035" width="10.796875" style="1" customWidth="1"/>
    <col min="3036" max="3037" width="21.296875" style="1" customWidth="1"/>
    <col min="3038" max="3038" width="8.69921875" style="1" customWidth="1"/>
    <col min="3039" max="3039" width="7.796875" style="1" customWidth="1"/>
    <col min="3040" max="3041" width="4.19921875" style="1" customWidth="1"/>
    <col min="3042" max="3042" width="7.796875" style="1" customWidth="1"/>
    <col min="3043" max="3044" width="4.19921875" style="1" customWidth="1"/>
    <col min="3045" max="3045" width="7.796875" style="1" customWidth="1"/>
    <col min="3046" max="3047" width="4.19921875" style="1" customWidth="1"/>
    <col min="3048" max="3048" width="7.796875" style="1" customWidth="1"/>
    <col min="3049" max="3050" width="4.19921875" style="1" customWidth="1"/>
    <col min="3051" max="3051" width="7.796875" style="1" customWidth="1"/>
    <col min="3052" max="3053" width="4.19921875" style="1" customWidth="1"/>
    <col min="3054" max="3055" width="3.19921875" style="1" customWidth="1"/>
    <col min="3056" max="3056" width="7.69921875" style="1" customWidth="1"/>
    <col min="3057" max="3057" width="10.796875" style="1" customWidth="1"/>
    <col min="3058" max="3059" width="21.296875" style="1" customWidth="1"/>
    <col min="3060" max="3060" width="8.69921875" style="1" customWidth="1"/>
    <col min="3061" max="3061" width="7.796875" style="1" customWidth="1"/>
    <col min="3062" max="3063" width="4.19921875" style="1" customWidth="1"/>
    <col min="3064" max="3064" width="7.796875" style="1" customWidth="1"/>
    <col min="3065" max="3066" width="4.19921875" style="1" customWidth="1"/>
    <col min="3067" max="3067" width="7.796875" style="1" customWidth="1"/>
    <col min="3068" max="3069" width="4.19921875" style="1" customWidth="1"/>
    <col min="3070" max="3070" width="7.796875" style="1" customWidth="1"/>
    <col min="3071" max="3072" width="4.19921875" style="1" customWidth="1"/>
    <col min="3073" max="3073" width="7.796875" style="1" customWidth="1"/>
    <col min="3074" max="3075" width="4.19921875" style="1" customWidth="1"/>
    <col min="3076" max="3077" width="3.19921875" style="1" customWidth="1"/>
    <col min="3078" max="3078" width="7.69921875" style="1" customWidth="1"/>
    <col min="3079" max="3290" width="11.19921875" style="1"/>
    <col min="3291" max="3291" width="10.796875" style="1" customWidth="1"/>
    <col min="3292" max="3293" width="21.296875" style="1" customWidth="1"/>
    <col min="3294" max="3294" width="8.69921875" style="1" customWidth="1"/>
    <col min="3295" max="3295" width="7.796875" style="1" customWidth="1"/>
    <col min="3296" max="3297" width="4.19921875" style="1" customWidth="1"/>
    <col min="3298" max="3298" width="7.796875" style="1" customWidth="1"/>
    <col min="3299" max="3300" width="4.19921875" style="1" customWidth="1"/>
    <col min="3301" max="3301" width="7.796875" style="1" customWidth="1"/>
    <col min="3302" max="3303" width="4.19921875" style="1" customWidth="1"/>
    <col min="3304" max="3304" width="7.796875" style="1" customWidth="1"/>
    <col min="3305" max="3306" width="4.19921875" style="1" customWidth="1"/>
    <col min="3307" max="3307" width="7.796875" style="1" customWidth="1"/>
    <col min="3308" max="3309" width="4.19921875" style="1" customWidth="1"/>
    <col min="3310" max="3311" width="3.19921875" style="1" customWidth="1"/>
    <col min="3312" max="3312" width="7.69921875" style="1" customWidth="1"/>
    <col min="3313" max="3313" width="10.796875" style="1" customWidth="1"/>
    <col min="3314" max="3315" width="21.296875" style="1" customWidth="1"/>
    <col min="3316" max="3316" width="8.69921875" style="1" customWidth="1"/>
    <col min="3317" max="3317" width="7.796875" style="1" customWidth="1"/>
    <col min="3318" max="3319" width="4.19921875" style="1" customWidth="1"/>
    <col min="3320" max="3320" width="7.796875" style="1" customWidth="1"/>
    <col min="3321" max="3322" width="4.19921875" style="1" customWidth="1"/>
    <col min="3323" max="3323" width="7.796875" style="1" customWidth="1"/>
    <col min="3324" max="3325" width="4.19921875" style="1" customWidth="1"/>
    <col min="3326" max="3326" width="7.796875" style="1" customWidth="1"/>
    <col min="3327" max="3328" width="4.19921875" style="1" customWidth="1"/>
    <col min="3329" max="3329" width="7.796875" style="1" customWidth="1"/>
    <col min="3330" max="3331" width="4.19921875" style="1" customWidth="1"/>
    <col min="3332" max="3333" width="3.19921875" style="1" customWidth="1"/>
    <col min="3334" max="3334" width="7.69921875" style="1" customWidth="1"/>
    <col min="3335" max="3546" width="11.19921875" style="1"/>
    <col min="3547" max="3547" width="10.796875" style="1" customWidth="1"/>
    <col min="3548" max="3549" width="21.296875" style="1" customWidth="1"/>
    <col min="3550" max="3550" width="8.69921875" style="1" customWidth="1"/>
    <col min="3551" max="3551" width="7.796875" style="1" customWidth="1"/>
    <col min="3552" max="3553" width="4.19921875" style="1" customWidth="1"/>
    <col min="3554" max="3554" width="7.796875" style="1" customWidth="1"/>
    <col min="3555" max="3556" width="4.19921875" style="1" customWidth="1"/>
    <col min="3557" max="3557" width="7.796875" style="1" customWidth="1"/>
    <col min="3558" max="3559" width="4.19921875" style="1" customWidth="1"/>
    <col min="3560" max="3560" width="7.796875" style="1" customWidth="1"/>
    <col min="3561" max="3562" width="4.19921875" style="1" customWidth="1"/>
    <col min="3563" max="3563" width="7.796875" style="1" customWidth="1"/>
    <col min="3564" max="3565" width="4.19921875" style="1" customWidth="1"/>
    <col min="3566" max="3567" width="3.19921875" style="1" customWidth="1"/>
    <col min="3568" max="3568" width="7.69921875" style="1" customWidth="1"/>
    <col min="3569" max="3569" width="10.796875" style="1" customWidth="1"/>
    <col min="3570" max="3571" width="21.296875" style="1" customWidth="1"/>
    <col min="3572" max="3572" width="8.69921875" style="1" customWidth="1"/>
    <col min="3573" max="3573" width="7.796875" style="1" customWidth="1"/>
    <col min="3574" max="3575" width="4.19921875" style="1" customWidth="1"/>
    <col min="3576" max="3576" width="7.796875" style="1" customWidth="1"/>
    <col min="3577" max="3578" width="4.19921875" style="1" customWidth="1"/>
    <col min="3579" max="3579" width="7.796875" style="1" customWidth="1"/>
    <col min="3580" max="3581" width="4.19921875" style="1" customWidth="1"/>
    <col min="3582" max="3582" width="7.796875" style="1" customWidth="1"/>
    <col min="3583" max="3584" width="4.19921875" style="1" customWidth="1"/>
    <col min="3585" max="3585" width="7.796875" style="1" customWidth="1"/>
    <col min="3586" max="3587" width="4.19921875" style="1" customWidth="1"/>
    <col min="3588" max="3589" width="3.19921875" style="1" customWidth="1"/>
    <col min="3590" max="3590" width="7.69921875" style="1" customWidth="1"/>
    <col min="3591" max="3802" width="11.19921875" style="1"/>
    <col min="3803" max="3803" width="10.796875" style="1" customWidth="1"/>
    <col min="3804" max="3805" width="21.296875" style="1" customWidth="1"/>
    <col min="3806" max="3806" width="8.69921875" style="1" customWidth="1"/>
    <col min="3807" max="3807" width="7.796875" style="1" customWidth="1"/>
    <col min="3808" max="3809" width="4.19921875" style="1" customWidth="1"/>
    <col min="3810" max="3810" width="7.796875" style="1" customWidth="1"/>
    <col min="3811" max="3812" width="4.19921875" style="1" customWidth="1"/>
    <col min="3813" max="3813" width="7.796875" style="1" customWidth="1"/>
    <col min="3814" max="3815" width="4.19921875" style="1" customWidth="1"/>
    <col min="3816" max="3816" width="7.796875" style="1" customWidth="1"/>
    <col min="3817" max="3818" width="4.19921875" style="1" customWidth="1"/>
    <col min="3819" max="3819" width="7.796875" style="1" customWidth="1"/>
    <col min="3820" max="3821" width="4.19921875" style="1" customWidth="1"/>
    <col min="3822" max="3823" width="3.19921875" style="1" customWidth="1"/>
    <col min="3824" max="3824" width="7.69921875" style="1" customWidth="1"/>
    <col min="3825" max="3825" width="10.796875" style="1" customWidth="1"/>
    <col min="3826" max="3827" width="21.296875" style="1" customWidth="1"/>
    <col min="3828" max="3828" width="8.69921875" style="1" customWidth="1"/>
    <col min="3829" max="3829" width="7.796875" style="1" customWidth="1"/>
    <col min="3830" max="3831" width="4.19921875" style="1" customWidth="1"/>
    <col min="3832" max="3832" width="7.796875" style="1" customWidth="1"/>
    <col min="3833" max="3834" width="4.19921875" style="1" customWidth="1"/>
    <col min="3835" max="3835" width="7.796875" style="1" customWidth="1"/>
    <col min="3836" max="3837" width="4.19921875" style="1" customWidth="1"/>
    <col min="3838" max="3838" width="7.796875" style="1" customWidth="1"/>
    <col min="3839" max="3840" width="4.19921875" style="1" customWidth="1"/>
    <col min="3841" max="3841" width="7.796875" style="1" customWidth="1"/>
    <col min="3842" max="3843" width="4.19921875" style="1" customWidth="1"/>
    <col min="3844" max="3845" width="3.19921875" style="1" customWidth="1"/>
    <col min="3846" max="3846" width="7.69921875" style="1" customWidth="1"/>
    <col min="3847" max="4058" width="11.19921875" style="1"/>
    <col min="4059" max="4059" width="10.796875" style="1" customWidth="1"/>
    <col min="4060" max="4061" width="21.296875" style="1" customWidth="1"/>
    <col min="4062" max="4062" width="8.69921875" style="1" customWidth="1"/>
    <col min="4063" max="4063" width="7.796875" style="1" customWidth="1"/>
    <col min="4064" max="4065" width="4.19921875" style="1" customWidth="1"/>
    <col min="4066" max="4066" width="7.796875" style="1" customWidth="1"/>
    <col min="4067" max="4068" width="4.19921875" style="1" customWidth="1"/>
    <col min="4069" max="4069" width="7.796875" style="1" customWidth="1"/>
    <col min="4070" max="4071" width="4.19921875" style="1" customWidth="1"/>
    <col min="4072" max="4072" width="7.796875" style="1" customWidth="1"/>
    <col min="4073" max="4074" width="4.19921875" style="1" customWidth="1"/>
    <col min="4075" max="4075" width="7.796875" style="1" customWidth="1"/>
    <col min="4076" max="4077" width="4.19921875" style="1" customWidth="1"/>
    <col min="4078" max="4079" width="3.19921875" style="1" customWidth="1"/>
    <col min="4080" max="4080" width="7.69921875" style="1" customWidth="1"/>
    <col min="4081" max="4081" width="10.796875" style="1" customWidth="1"/>
    <col min="4082" max="4083" width="21.296875" style="1" customWidth="1"/>
    <col min="4084" max="4084" width="8.69921875" style="1" customWidth="1"/>
    <col min="4085" max="4085" width="7.796875" style="1" customWidth="1"/>
    <col min="4086" max="4087" width="4.19921875" style="1" customWidth="1"/>
    <col min="4088" max="4088" width="7.796875" style="1" customWidth="1"/>
    <col min="4089" max="4090" width="4.19921875" style="1" customWidth="1"/>
    <col min="4091" max="4091" width="7.796875" style="1" customWidth="1"/>
    <col min="4092" max="4093" width="4.19921875" style="1" customWidth="1"/>
    <col min="4094" max="4094" width="7.796875" style="1" customWidth="1"/>
    <col min="4095" max="4096" width="4.19921875" style="1" customWidth="1"/>
    <col min="4097" max="4097" width="7.796875" style="1" customWidth="1"/>
    <col min="4098" max="4099" width="4.19921875" style="1" customWidth="1"/>
    <col min="4100" max="4101" width="3.19921875" style="1" customWidth="1"/>
    <col min="4102" max="4102" width="7.69921875" style="1" customWidth="1"/>
    <col min="4103" max="4314" width="11.19921875" style="1"/>
    <col min="4315" max="4315" width="10.796875" style="1" customWidth="1"/>
    <col min="4316" max="4317" width="21.296875" style="1" customWidth="1"/>
    <col min="4318" max="4318" width="8.69921875" style="1" customWidth="1"/>
    <col min="4319" max="4319" width="7.796875" style="1" customWidth="1"/>
    <col min="4320" max="4321" width="4.19921875" style="1" customWidth="1"/>
    <col min="4322" max="4322" width="7.796875" style="1" customWidth="1"/>
    <col min="4323" max="4324" width="4.19921875" style="1" customWidth="1"/>
    <col min="4325" max="4325" width="7.796875" style="1" customWidth="1"/>
    <col min="4326" max="4327" width="4.19921875" style="1" customWidth="1"/>
    <col min="4328" max="4328" width="7.796875" style="1" customWidth="1"/>
    <col min="4329" max="4330" width="4.19921875" style="1" customWidth="1"/>
    <col min="4331" max="4331" width="7.796875" style="1" customWidth="1"/>
    <col min="4332" max="4333" width="4.19921875" style="1" customWidth="1"/>
    <col min="4334" max="4335" width="3.19921875" style="1" customWidth="1"/>
    <col min="4336" max="4336" width="7.69921875" style="1" customWidth="1"/>
    <col min="4337" max="4337" width="10.796875" style="1" customWidth="1"/>
    <col min="4338" max="4339" width="21.296875" style="1" customWidth="1"/>
    <col min="4340" max="4340" width="8.69921875" style="1" customWidth="1"/>
    <col min="4341" max="4341" width="7.796875" style="1" customWidth="1"/>
    <col min="4342" max="4343" width="4.19921875" style="1" customWidth="1"/>
    <col min="4344" max="4344" width="7.796875" style="1" customWidth="1"/>
    <col min="4345" max="4346" width="4.19921875" style="1" customWidth="1"/>
    <col min="4347" max="4347" width="7.796875" style="1" customWidth="1"/>
    <col min="4348" max="4349" width="4.19921875" style="1" customWidth="1"/>
    <col min="4350" max="4350" width="7.796875" style="1" customWidth="1"/>
    <col min="4351" max="4352" width="4.19921875" style="1" customWidth="1"/>
    <col min="4353" max="4353" width="7.796875" style="1" customWidth="1"/>
    <col min="4354" max="4355" width="4.19921875" style="1" customWidth="1"/>
    <col min="4356" max="4357" width="3.19921875" style="1" customWidth="1"/>
    <col min="4358" max="4358" width="7.69921875" style="1" customWidth="1"/>
    <col min="4359" max="4570" width="11.19921875" style="1"/>
    <col min="4571" max="4571" width="10.796875" style="1" customWidth="1"/>
    <col min="4572" max="4573" width="21.296875" style="1" customWidth="1"/>
    <col min="4574" max="4574" width="8.69921875" style="1" customWidth="1"/>
    <col min="4575" max="4575" width="7.796875" style="1" customWidth="1"/>
    <col min="4576" max="4577" width="4.19921875" style="1" customWidth="1"/>
    <col min="4578" max="4578" width="7.796875" style="1" customWidth="1"/>
    <col min="4579" max="4580" width="4.19921875" style="1" customWidth="1"/>
    <col min="4581" max="4581" width="7.796875" style="1" customWidth="1"/>
    <col min="4582" max="4583" width="4.19921875" style="1" customWidth="1"/>
    <col min="4584" max="4584" width="7.796875" style="1" customWidth="1"/>
    <col min="4585" max="4586" width="4.19921875" style="1" customWidth="1"/>
    <col min="4587" max="4587" width="7.796875" style="1" customWidth="1"/>
    <col min="4588" max="4589" width="4.19921875" style="1" customWidth="1"/>
    <col min="4590" max="4591" width="3.19921875" style="1" customWidth="1"/>
    <col min="4592" max="4592" width="7.69921875" style="1" customWidth="1"/>
    <col min="4593" max="4593" width="10.796875" style="1" customWidth="1"/>
    <col min="4594" max="4595" width="21.296875" style="1" customWidth="1"/>
    <col min="4596" max="4596" width="8.69921875" style="1" customWidth="1"/>
    <col min="4597" max="4597" width="7.796875" style="1" customWidth="1"/>
    <col min="4598" max="4599" width="4.19921875" style="1" customWidth="1"/>
    <col min="4600" max="4600" width="7.796875" style="1" customWidth="1"/>
    <col min="4601" max="4602" width="4.19921875" style="1" customWidth="1"/>
    <col min="4603" max="4603" width="7.796875" style="1" customWidth="1"/>
    <col min="4604" max="4605" width="4.19921875" style="1" customWidth="1"/>
    <col min="4606" max="4606" width="7.796875" style="1" customWidth="1"/>
    <col min="4607" max="4608" width="4.19921875" style="1" customWidth="1"/>
    <col min="4609" max="4609" width="7.796875" style="1" customWidth="1"/>
    <col min="4610" max="4611" width="4.19921875" style="1" customWidth="1"/>
    <col min="4612" max="4613" width="3.19921875" style="1" customWidth="1"/>
    <col min="4614" max="4614" width="7.69921875" style="1" customWidth="1"/>
    <col min="4615" max="4826" width="11.19921875" style="1"/>
    <col min="4827" max="4827" width="10.796875" style="1" customWidth="1"/>
    <col min="4828" max="4829" width="21.296875" style="1" customWidth="1"/>
    <col min="4830" max="4830" width="8.69921875" style="1" customWidth="1"/>
    <col min="4831" max="4831" width="7.796875" style="1" customWidth="1"/>
    <col min="4832" max="4833" width="4.19921875" style="1" customWidth="1"/>
    <col min="4834" max="4834" width="7.796875" style="1" customWidth="1"/>
    <col min="4835" max="4836" width="4.19921875" style="1" customWidth="1"/>
    <col min="4837" max="4837" width="7.796875" style="1" customWidth="1"/>
    <col min="4838" max="4839" width="4.19921875" style="1" customWidth="1"/>
    <col min="4840" max="4840" width="7.796875" style="1" customWidth="1"/>
    <col min="4841" max="4842" width="4.19921875" style="1" customWidth="1"/>
    <col min="4843" max="4843" width="7.796875" style="1" customWidth="1"/>
    <col min="4844" max="4845" width="4.19921875" style="1" customWidth="1"/>
    <col min="4846" max="4847" width="3.19921875" style="1" customWidth="1"/>
    <col min="4848" max="4848" width="7.69921875" style="1" customWidth="1"/>
    <col min="4849" max="4849" width="10.796875" style="1" customWidth="1"/>
    <col min="4850" max="4851" width="21.296875" style="1" customWidth="1"/>
    <col min="4852" max="4852" width="8.69921875" style="1" customWidth="1"/>
    <col min="4853" max="4853" width="7.796875" style="1" customWidth="1"/>
    <col min="4854" max="4855" width="4.19921875" style="1" customWidth="1"/>
    <col min="4856" max="4856" width="7.796875" style="1" customWidth="1"/>
    <col min="4857" max="4858" width="4.19921875" style="1" customWidth="1"/>
    <col min="4859" max="4859" width="7.796875" style="1" customWidth="1"/>
    <col min="4860" max="4861" width="4.19921875" style="1" customWidth="1"/>
    <col min="4862" max="4862" width="7.796875" style="1" customWidth="1"/>
    <col min="4863" max="4864" width="4.19921875" style="1" customWidth="1"/>
    <col min="4865" max="4865" width="7.796875" style="1" customWidth="1"/>
    <col min="4866" max="4867" width="4.19921875" style="1" customWidth="1"/>
    <col min="4868" max="4869" width="3.19921875" style="1" customWidth="1"/>
    <col min="4870" max="4870" width="7.69921875" style="1" customWidth="1"/>
    <col min="4871" max="5082" width="11.19921875" style="1"/>
    <col min="5083" max="5083" width="10.796875" style="1" customWidth="1"/>
    <col min="5084" max="5085" width="21.296875" style="1" customWidth="1"/>
    <col min="5086" max="5086" width="8.69921875" style="1" customWidth="1"/>
    <col min="5087" max="5087" width="7.796875" style="1" customWidth="1"/>
    <col min="5088" max="5089" width="4.19921875" style="1" customWidth="1"/>
    <col min="5090" max="5090" width="7.796875" style="1" customWidth="1"/>
    <col min="5091" max="5092" width="4.19921875" style="1" customWidth="1"/>
    <col min="5093" max="5093" width="7.796875" style="1" customWidth="1"/>
    <col min="5094" max="5095" width="4.19921875" style="1" customWidth="1"/>
    <col min="5096" max="5096" width="7.796875" style="1" customWidth="1"/>
    <col min="5097" max="5098" width="4.19921875" style="1" customWidth="1"/>
    <col min="5099" max="5099" width="7.796875" style="1" customWidth="1"/>
    <col min="5100" max="5101" width="4.19921875" style="1" customWidth="1"/>
    <col min="5102" max="5103" width="3.19921875" style="1" customWidth="1"/>
    <col min="5104" max="5104" width="7.69921875" style="1" customWidth="1"/>
    <col min="5105" max="5105" width="10.796875" style="1" customWidth="1"/>
    <col min="5106" max="5107" width="21.296875" style="1" customWidth="1"/>
    <col min="5108" max="5108" width="8.69921875" style="1" customWidth="1"/>
    <col min="5109" max="5109" width="7.796875" style="1" customWidth="1"/>
    <col min="5110" max="5111" width="4.19921875" style="1" customWidth="1"/>
    <col min="5112" max="5112" width="7.796875" style="1" customWidth="1"/>
    <col min="5113" max="5114" width="4.19921875" style="1" customWidth="1"/>
    <col min="5115" max="5115" width="7.796875" style="1" customWidth="1"/>
    <col min="5116" max="5117" width="4.19921875" style="1" customWidth="1"/>
    <col min="5118" max="5118" width="7.796875" style="1" customWidth="1"/>
    <col min="5119" max="5120" width="4.19921875" style="1" customWidth="1"/>
    <col min="5121" max="5121" width="7.796875" style="1" customWidth="1"/>
    <col min="5122" max="5123" width="4.19921875" style="1" customWidth="1"/>
    <col min="5124" max="5125" width="3.19921875" style="1" customWidth="1"/>
    <col min="5126" max="5126" width="7.69921875" style="1" customWidth="1"/>
    <col min="5127" max="5338" width="11.19921875" style="1"/>
    <col min="5339" max="5339" width="10.796875" style="1" customWidth="1"/>
    <col min="5340" max="5341" width="21.296875" style="1" customWidth="1"/>
    <col min="5342" max="5342" width="8.69921875" style="1" customWidth="1"/>
    <col min="5343" max="5343" width="7.796875" style="1" customWidth="1"/>
    <col min="5344" max="5345" width="4.19921875" style="1" customWidth="1"/>
    <col min="5346" max="5346" width="7.796875" style="1" customWidth="1"/>
    <col min="5347" max="5348" width="4.19921875" style="1" customWidth="1"/>
    <col min="5349" max="5349" width="7.796875" style="1" customWidth="1"/>
    <col min="5350" max="5351" width="4.19921875" style="1" customWidth="1"/>
    <col min="5352" max="5352" width="7.796875" style="1" customWidth="1"/>
    <col min="5353" max="5354" width="4.19921875" style="1" customWidth="1"/>
    <col min="5355" max="5355" width="7.796875" style="1" customWidth="1"/>
    <col min="5356" max="5357" width="4.19921875" style="1" customWidth="1"/>
    <col min="5358" max="5359" width="3.19921875" style="1" customWidth="1"/>
    <col min="5360" max="5360" width="7.69921875" style="1" customWidth="1"/>
    <col min="5361" max="5361" width="10.796875" style="1" customWidth="1"/>
    <col min="5362" max="5363" width="21.296875" style="1" customWidth="1"/>
    <col min="5364" max="5364" width="8.69921875" style="1" customWidth="1"/>
    <col min="5365" max="5365" width="7.796875" style="1" customWidth="1"/>
    <col min="5366" max="5367" width="4.19921875" style="1" customWidth="1"/>
    <col min="5368" max="5368" width="7.796875" style="1" customWidth="1"/>
    <col min="5369" max="5370" width="4.19921875" style="1" customWidth="1"/>
    <col min="5371" max="5371" width="7.796875" style="1" customWidth="1"/>
    <col min="5372" max="5373" width="4.19921875" style="1" customWidth="1"/>
    <col min="5374" max="5374" width="7.796875" style="1" customWidth="1"/>
    <col min="5375" max="5376" width="4.19921875" style="1" customWidth="1"/>
    <col min="5377" max="5377" width="7.796875" style="1" customWidth="1"/>
    <col min="5378" max="5379" width="4.19921875" style="1" customWidth="1"/>
    <col min="5380" max="5381" width="3.19921875" style="1" customWidth="1"/>
    <col min="5382" max="5382" width="7.69921875" style="1" customWidth="1"/>
    <col min="5383" max="5594" width="11.19921875" style="1"/>
    <col min="5595" max="5595" width="10.796875" style="1" customWidth="1"/>
    <col min="5596" max="5597" width="21.296875" style="1" customWidth="1"/>
    <col min="5598" max="5598" width="8.69921875" style="1" customWidth="1"/>
    <col min="5599" max="5599" width="7.796875" style="1" customWidth="1"/>
    <col min="5600" max="5601" width="4.19921875" style="1" customWidth="1"/>
    <col min="5602" max="5602" width="7.796875" style="1" customWidth="1"/>
    <col min="5603" max="5604" width="4.19921875" style="1" customWidth="1"/>
    <col min="5605" max="5605" width="7.796875" style="1" customWidth="1"/>
    <col min="5606" max="5607" width="4.19921875" style="1" customWidth="1"/>
    <col min="5608" max="5608" width="7.796875" style="1" customWidth="1"/>
    <col min="5609" max="5610" width="4.19921875" style="1" customWidth="1"/>
    <col min="5611" max="5611" width="7.796875" style="1" customWidth="1"/>
    <col min="5612" max="5613" width="4.19921875" style="1" customWidth="1"/>
    <col min="5614" max="5615" width="3.19921875" style="1" customWidth="1"/>
    <col min="5616" max="5616" width="7.69921875" style="1" customWidth="1"/>
    <col min="5617" max="5617" width="10.796875" style="1" customWidth="1"/>
    <col min="5618" max="5619" width="21.296875" style="1" customWidth="1"/>
    <col min="5620" max="5620" width="8.69921875" style="1" customWidth="1"/>
    <col min="5621" max="5621" width="7.796875" style="1" customWidth="1"/>
    <col min="5622" max="5623" width="4.19921875" style="1" customWidth="1"/>
    <col min="5624" max="5624" width="7.796875" style="1" customWidth="1"/>
    <col min="5625" max="5626" width="4.19921875" style="1" customWidth="1"/>
    <col min="5627" max="5627" width="7.796875" style="1" customWidth="1"/>
    <col min="5628" max="5629" width="4.19921875" style="1" customWidth="1"/>
    <col min="5630" max="5630" width="7.796875" style="1" customWidth="1"/>
    <col min="5631" max="5632" width="4.19921875" style="1" customWidth="1"/>
    <col min="5633" max="5633" width="7.796875" style="1" customWidth="1"/>
    <col min="5634" max="5635" width="4.19921875" style="1" customWidth="1"/>
    <col min="5636" max="5637" width="3.19921875" style="1" customWidth="1"/>
    <col min="5638" max="5638" width="7.69921875" style="1" customWidth="1"/>
    <col min="5639" max="5850" width="11.19921875" style="1"/>
    <col min="5851" max="5851" width="10.796875" style="1" customWidth="1"/>
    <col min="5852" max="5853" width="21.296875" style="1" customWidth="1"/>
    <col min="5854" max="5854" width="8.69921875" style="1" customWidth="1"/>
    <col min="5855" max="5855" width="7.796875" style="1" customWidth="1"/>
    <col min="5856" max="5857" width="4.19921875" style="1" customWidth="1"/>
    <col min="5858" max="5858" width="7.796875" style="1" customWidth="1"/>
    <col min="5859" max="5860" width="4.19921875" style="1" customWidth="1"/>
    <col min="5861" max="5861" width="7.796875" style="1" customWidth="1"/>
    <col min="5862" max="5863" width="4.19921875" style="1" customWidth="1"/>
    <col min="5864" max="5864" width="7.796875" style="1" customWidth="1"/>
    <col min="5865" max="5866" width="4.19921875" style="1" customWidth="1"/>
    <col min="5867" max="5867" width="7.796875" style="1" customWidth="1"/>
    <col min="5868" max="5869" width="4.19921875" style="1" customWidth="1"/>
    <col min="5870" max="5871" width="3.19921875" style="1" customWidth="1"/>
    <col min="5872" max="5872" width="7.69921875" style="1" customWidth="1"/>
    <col min="5873" max="5873" width="10.796875" style="1" customWidth="1"/>
    <col min="5874" max="5875" width="21.296875" style="1" customWidth="1"/>
    <col min="5876" max="5876" width="8.69921875" style="1" customWidth="1"/>
    <col min="5877" max="5877" width="7.796875" style="1" customWidth="1"/>
    <col min="5878" max="5879" width="4.19921875" style="1" customWidth="1"/>
    <col min="5880" max="5880" width="7.796875" style="1" customWidth="1"/>
    <col min="5881" max="5882" width="4.19921875" style="1" customWidth="1"/>
    <col min="5883" max="5883" width="7.796875" style="1" customWidth="1"/>
    <col min="5884" max="5885" width="4.19921875" style="1" customWidth="1"/>
    <col min="5886" max="5886" width="7.796875" style="1" customWidth="1"/>
    <col min="5887" max="5888" width="4.19921875" style="1" customWidth="1"/>
    <col min="5889" max="5889" width="7.796875" style="1" customWidth="1"/>
    <col min="5890" max="5891" width="4.19921875" style="1" customWidth="1"/>
    <col min="5892" max="5893" width="3.19921875" style="1" customWidth="1"/>
    <col min="5894" max="5894" width="7.69921875" style="1" customWidth="1"/>
    <col min="5895" max="6106" width="11.19921875" style="1"/>
    <col min="6107" max="6107" width="10.796875" style="1" customWidth="1"/>
    <col min="6108" max="6109" width="21.296875" style="1" customWidth="1"/>
    <col min="6110" max="6110" width="8.69921875" style="1" customWidth="1"/>
    <col min="6111" max="6111" width="7.796875" style="1" customWidth="1"/>
    <col min="6112" max="6113" width="4.19921875" style="1" customWidth="1"/>
    <col min="6114" max="6114" width="7.796875" style="1" customWidth="1"/>
    <col min="6115" max="6116" width="4.19921875" style="1" customWidth="1"/>
    <col min="6117" max="6117" width="7.796875" style="1" customWidth="1"/>
    <col min="6118" max="6119" width="4.19921875" style="1" customWidth="1"/>
    <col min="6120" max="6120" width="7.796875" style="1" customWidth="1"/>
    <col min="6121" max="6122" width="4.19921875" style="1" customWidth="1"/>
    <col min="6123" max="6123" width="7.796875" style="1" customWidth="1"/>
    <col min="6124" max="6125" width="4.19921875" style="1" customWidth="1"/>
    <col min="6126" max="6127" width="3.19921875" style="1" customWidth="1"/>
    <col min="6128" max="6128" width="7.69921875" style="1" customWidth="1"/>
    <col min="6129" max="6129" width="10.796875" style="1" customWidth="1"/>
    <col min="6130" max="6131" width="21.296875" style="1" customWidth="1"/>
    <col min="6132" max="6132" width="8.69921875" style="1" customWidth="1"/>
    <col min="6133" max="6133" width="7.796875" style="1" customWidth="1"/>
    <col min="6134" max="6135" width="4.19921875" style="1" customWidth="1"/>
    <col min="6136" max="6136" width="7.796875" style="1" customWidth="1"/>
    <col min="6137" max="6138" width="4.19921875" style="1" customWidth="1"/>
    <col min="6139" max="6139" width="7.796875" style="1" customWidth="1"/>
    <col min="6140" max="6141" width="4.19921875" style="1" customWidth="1"/>
    <col min="6142" max="6142" width="7.796875" style="1" customWidth="1"/>
    <col min="6143" max="6144" width="4.19921875" style="1" customWidth="1"/>
    <col min="6145" max="6145" width="7.796875" style="1" customWidth="1"/>
    <col min="6146" max="6147" width="4.19921875" style="1" customWidth="1"/>
    <col min="6148" max="6149" width="3.19921875" style="1" customWidth="1"/>
    <col min="6150" max="6150" width="7.69921875" style="1" customWidth="1"/>
    <col min="6151" max="6362" width="11.19921875" style="1"/>
    <col min="6363" max="6363" width="10.796875" style="1" customWidth="1"/>
    <col min="6364" max="6365" width="21.296875" style="1" customWidth="1"/>
    <col min="6366" max="6366" width="8.69921875" style="1" customWidth="1"/>
    <col min="6367" max="6367" width="7.796875" style="1" customWidth="1"/>
    <col min="6368" max="6369" width="4.19921875" style="1" customWidth="1"/>
    <col min="6370" max="6370" width="7.796875" style="1" customWidth="1"/>
    <col min="6371" max="6372" width="4.19921875" style="1" customWidth="1"/>
    <col min="6373" max="6373" width="7.796875" style="1" customWidth="1"/>
    <col min="6374" max="6375" width="4.19921875" style="1" customWidth="1"/>
    <col min="6376" max="6376" width="7.796875" style="1" customWidth="1"/>
    <col min="6377" max="6378" width="4.19921875" style="1" customWidth="1"/>
    <col min="6379" max="6379" width="7.796875" style="1" customWidth="1"/>
    <col min="6380" max="6381" width="4.19921875" style="1" customWidth="1"/>
    <col min="6382" max="6383" width="3.19921875" style="1" customWidth="1"/>
    <col min="6384" max="6384" width="7.69921875" style="1" customWidth="1"/>
    <col min="6385" max="6385" width="10.796875" style="1" customWidth="1"/>
    <col min="6386" max="6387" width="21.296875" style="1" customWidth="1"/>
    <col min="6388" max="6388" width="8.69921875" style="1" customWidth="1"/>
    <col min="6389" max="6389" width="7.796875" style="1" customWidth="1"/>
    <col min="6390" max="6391" width="4.19921875" style="1" customWidth="1"/>
    <col min="6392" max="6392" width="7.796875" style="1" customWidth="1"/>
    <col min="6393" max="6394" width="4.19921875" style="1" customWidth="1"/>
    <col min="6395" max="6395" width="7.796875" style="1" customWidth="1"/>
    <col min="6396" max="6397" width="4.19921875" style="1" customWidth="1"/>
    <col min="6398" max="6398" width="7.796875" style="1" customWidth="1"/>
    <col min="6399" max="6400" width="4.19921875" style="1" customWidth="1"/>
    <col min="6401" max="6401" width="7.796875" style="1" customWidth="1"/>
    <col min="6402" max="6403" width="4.19921875" style="1" customWidth="1"/>
    <col min="6404" max="6405" width="3.19921875" style="1" customWidth="1"/>
    <col min="6406" max="6406" width="7.69921875" style="1" customWidth="1"/>
    <col min="6407" max="6618" width="11.19921875" style="1"/>
    <col min="6619" max="6619" width="10.796875" style="1" customWidth="1"/>
    <col min="6620" max="6621" width="21.296875" style="1" customWidth="1"/>
    <col min="6622" max="6622" width="8.69921875" style="1" customWidth="1"/>
    <col min="6623" max="6623" width="7.796875" style="1" customWidth="1"/>
    <col min="6624" max="6625" width="4.19921875" style="1" customWidth="1"/>
    <col min="6626" max="6626" width="7.796875" style="1" customWidth="1"/>
    <col min="6627" max="6628" width="4.19921875" style="1" customWidth="1"/>
    <col min="6629" max="6629" width="7.796875" style="1" customWidth="1"/>
    <col min="6630" max="6631" width="4.19921875" style="1" customWidth="1"/>
    <col min="6632" max="6632" width="7.796875" style="1" customWidth="1"/>
    <col min="6633" max="6634" width="4.19921875" style="1" customWidth="1"/>
    <col min="6635" max="6635" width="7.796875" style="1" customWidth="1"/>
    <col min="6636" max="6637" width="4.19921875" style="1" customWidth="1"/>
    <col min="6638" max="6639" width="3.19921875" style="1" customWidth="1"/>
    <col min="6640" max="6640" width="7.69921875" style="1" customWidth="1"/>
    <col min="6641" max="6641" width="10.796875" style="1" customWidth="1"/>
    <col min="6642" max="6643" width="21.296875" style="1" customWidth="1"/>
    <col min="6644" max="6644" width="8.69921875" style="1" customWidth="1"/>
    <col min="6645" max="6645" width="7.796875" style="1" customWidth="1"/>
    <col min="6646" max="6647" width="4.19921875" style="1" customWidth="1"/>
    <col min="6648" max="6648" width="7.796875" style="1" customWidth="1"/>
    <col min="6649" max="6650" width="4.19921875" style="1" customWidth="1"/>
    <col min="6651" max="6651" width="7.796875" style="1" customWidth="1"/>
    <col min="6652" max="6653" width="4.19921875" style="1" customWidth="1"/>
    <col min="6654" max="6654" width="7.796875" style="1" customWidth="1"/>
    <col min="6655" max="6656" width="4.19921875" style="1" customWidth="1"/>
    <col min="6657" max="6657" width="7.796875" style="1" customWidth="1"/>
    <col min="6658" max="6659" width="4.19921875" style="1" customWidth="1"/>
    <col min="6660" max="6661" width="3.19921875" style="1" customWidth="1"/>
    <col min="6662" max="6662" width="7.69921875" style="1" customWidth="1"/>
    <col min="6663" max="6874" width="11.19921875" style="1"/>
    <col min="6875" max="6875" width="10.796875" style="1" customWidth="1"/>
    <col min="6876" max="6877" width="21.296875" style="1" customWidth="1"/>
    <col min="6878" max="6878" width="8.69921875" style="1" customWidth="1"/>
    <col min="6879" max="6879" width="7.796875" style="1" customWidth="1"/>
    <col min="6880" max="6881" width="4.19921875" style="1" customWidth="1"/>
    <col min="6882" max="6882" width="7.796875" style="1" customWidth="1"/>
    <col min="6883" max="6884" width="4.19921875" style="1" customWidth="1"/>
    <col min="6885" max="6885" width="7.796875" style="1" customWidth="1"/>
    <col min="6886" max="6887" width="4.19921875" style="1" customWidth="1"/>
    <col min="6888" max="6888" width="7.796875" style="1" customWidth="1"/>
    <col min="6889" max="6890" width="4.19921875" style="1" customWidth="1"/>
    <col min="6891" max="6891" width="7.796875" style="1" customWidth="1"/>
    <col min="6892" max="6893" width="4.19921875" style="1" customWidth="1"/>
    <col min="6894" max="6895" width="3.19921875" style="1" customWidth="1"/>
    <col min="6896" max="6896" width="7.69921875" style="1" customWidth="1"/>
    <col min="6897" max="6897" width="10.796875" style="1" customWidth="1"/>
    <col min="6898" max="6899" width="21.296875" style="1" customWidth="1"/>
    <col min="6900" max="6900" width="8.69921875" style="1" customWidth="1"/>
    <col min="6901" max="6901" width="7.796875" style="1" customWidth="1"/>
    <col min="6902" max="6903" width="4.19921875" style="1" customWidth="1"/>
    <col min="6904" max="6904" width="7.796875" style="1" customWidth="1"/>
    <col min="6905" max="6906" width="4.19921875" style="1" customWidth="1"/>
    <col min="6907" max="6907" width="7.796875" style="1" customWidth="1"/>
    <col min="6908" max="6909" width="4.19921875" style="1" customWidth="1"/>
    <col min="6910" max="6910" width="7.796875" style="1" customWidth="1"/>
    <col min="6911" max="6912" width="4.19921875" style="1" customWidth="1"/>
    <col min="6913" max="6913" width="7.796875" style="1" customWidth="1"/>
    <col min="6914" max="6915" width="4.19921875" style="1" customWidth="1"/>
    <col min="6916" max="6917" width="3.19921875" style="1" customWidth="1"/>
    <col min="6918" max="6918" width="7.69921875" style="1" customWidth="1"/>
    <col min="6919" max="7130" width="11.19921875" style="1"/>
    <col min="7131" max="7131" width="10.796875" style="1" customWidth="1"/>
    <col min="7132" max="7133" width="21.296875" style="1" customWidth="1"/>
    <col min="7134" max="7134" width="8.69921875" style="1" customWidth="1"/>
    <col min="7135" max="7135" width="7.796875" style="1" customWidth="1"/>
    <col min="7136" max="7137" width="4.19921875" style="1" customWidth="1"/>
    <col min="7138" max="7138" width="7.796875" style="1" customWidth="1"/>
    <col min="7139" max="7140" width="4.19921875" style="1" customWidth="1"/>
    <col min="7141" max="7141" width="7.796875" style="1" customWidth="1"/>
    <col min="7142" max="7143" width="4.19921875" style="1" customWidth="1"/>
    <col min="7144" max="7144" width="7.796875" style="1" customWidth="1"/>
    <col min="7145" max="7146" width="4.19921875" style="1" customWidth="1"/>
    <col min="7147" max="7147" width="7.796875" style="1" customWidth="1"/>
    <col min="7148" max="7149" width="4.19921875" style="1" customWidth="1"/>
    <col min="7150" max="7151" width="3.19921875" style="1" customWidth="1"/>
    <col min="7152" max="7152" width="7.69921875" style="1" customWidth="1"/>
    <col min="7153" max="7153" width="10.796875" style="1" customWidth="1"/>
    <col min="7154" max="7155" width="21.296875" style="1" customWidth="1"/>
    <col min="7156" max="7156" width="8.69921875" style="1" customWidth="1"/>
    <col min="7157" max="7157" width="7.796875" style="1" customWidth="1"/>
    <col min="7158" max="7159" width="4.19921875" style="1" customWidth="1"/>
    <col min="7160" max="7160" width="7.796875" style="1" customWidth="1"/>
    <col min="7161" max="7162" width="4.19921875" style="1" customWidth="1"/>
    <col min="7163" max="7163" width="7.796875" style="1" customWidth="1"/>
    <col min="7164" max="7165" width="4.19921875" style="1" customWidth="1"/>
    <col min="7166" max="7166" width="7.796875" style="1" customWidth="1"/>
    <col min="7167" max="7168" width="4.19921875" style="1" customWidth="1"/>
    <col min="7169" max="7169" width="7.796875" style="1" customWidth="1"/>
    <col min="7170" max="7171" width="4.19921875" style="1" customWidth="1"/>
    <col min="7172" max="7173" width="3.19921875" style="1" customWidth="1"/>
    <col min="7174" max="7174" width="7.69921875" style="1" customWidth="1"/>
    <col min="7175" max="7386" width="11.19921875" style="1"/>
    <col min="7387" max="7387" width="10.796875" style="1" customWidth="1"/>
    <col min="7388" max="7389" width="21.296875" style="1" customWidth="1"/>
    <col min="7390" max="7390" width="8.69921875" style="1" customWidth="1"/>
    <col min="7391" max="7391" width="7.796875" style="1" customWidth="1"/>
    <col min="7392" max="7393" width="4.19921875" style="1" customWidth="1"/>
    <col min="7394" max="7394" width="7.796875" style="1" customWidth="1"/>
    <col min="7395" max="7396" width="4.19921875" style="1" customWidth="1"/>
    <col min="7397" max="7397" width="7.796875" style="1" customWidth="1"/>
    <col min="7398" max="7399" width="4.19921875" style="1" customWidth="1"/>
    <col min="7400" max="7400" width="7.796875" style="1" customWidth="1"/>
    <col min="7401" max="7402" width="4.19921875" style="1" customWidth="1"/>
    <col min="7403" max="7403" width="7.796875" style="1" customWidth="1"/>
    <col min="7404" max="7405" width="4.19921875" style="1" customWidth="1"/>
    <col min="7406" max="7407" width="3.19921875" style="1" customWidth="1"/>
    <col min="7408" max="7408" width="7.69921875" style="1" customWidth="1"/>
    <col min="7409" max="7409" width="10.796875" style="1" customWidth="1"/>
    <col min="7410" max="7411" width="21.296875" style="1" customWidth="1"/>
    <col min="7412" max="7412" width="8.69921875" style="1" customWidth="1"/>
    <col min="7413" max="7413" width="7.796875" style="1" customWidth="1"/>
    <col min="7414" max="7415" width="4.19921875" style="1" customWidth="1"/>
    <col min="7416" max="7416" width="7.796875" style="1" customWidth="1"/>
    <col min="7417" max="7418" width="4.19921875" style="1" customWidth="1"/>
    <col min="7419" max="7419" width="7.796875" style="1" customWidth="1"/>
    <col min="7420" max="7421" width="4.19921875" style="1" customWidth="1"/>
    <col min="7422" max="7422" width="7.796875" style="1" customWidth="1"/>
    <col min="7423" max="7424" width="4.19921875" style="1" customWidth="1"/>
    <col min="7425" max="7425" width="7.796875" style="1" customWidth="1"/>
    <col min="7426" max="7427" width="4.19921875" style="1" customWidth="1"/>
    <col min="7428" max="7429" width="3.19921875" style="1" customWidth="1"/>
    <col min="7430" max="7430" width="7.69921875" style="1" customWidth="1"/>
    <col min="7431" max="7642" width="11.19921875" style="1"/>
    <col min="7643" max="7643" width="10.796875" style="1" customWidth="1"/>
    <col min="7644" max="7645" width="21.296875" style="1" customWidth="1"/>
    <col min="7646" max="7646" width="8.69921875" style="1" customWidth="1"/>
    <col min="7647" max="7647" width="7.796875" style="1" customWidth="1"/>
    <col min="7648" max="7649" width="4.19921875" style="1" customWidth="1"/>
    <col min="7650" max="7650" width="7.796875" style="1" customWidth="1"/>
    <col min="7651" max="7652" width="4.19921875" style="1" customWidth="1"/>
    <col min="7653" max="7653" width="7.796875" style="1" customWidth="1"/>
    <col min="7654" max="7655" width="4.19921875" style="1" customWidth="1"/>
    <col min="7656" max="7656" width="7.796875" style="1" customWidth="1"/>
    <col min="7657" max="7658" width="4.19921875" style="1" customWidth="1"/>
    <col min="7659" max="7659" width="7.796875" style="1" customWidth="1"/>
    <col min="7660" max="7661" width="4.19921875" style="1" customWidth="1"/>
    <col min="7662" max="7663" width="3.19921875" style="1" customWidth="1"/>
    <col min="7664" max="7664" width="7.69921875" style="1" customWidth="1"/>
    <col min="7665" max="7665" width="10.796875" style="1" customWidth="1"/>
    <col min="7666" max="7667" width="21.296875" style="1" customWidth="1"/>
    <col min="7668" max="7668" width="8.69921875" style="1" customWidth="1"/>
    <col min="7669" max="7669" width="7.796875" style="1" customWidth="1"/>
    <col min="7670" max="7671" width="4.19921875" style="1" customWidth="1"/>
    <col min="7672" max="7672" width="7.796875" style="1" customWidth="1"/>
    <col min="7673" max="7674" width="4.19921875" style="1" customWidth="1"/>
    <col min="7675" max="7675" width="7.796875" style="1" customWidth="1"/>
    <col min="7676" max="7677" width="4.19921875" style="1" customWidth="1"/>
    <col min="7678" max="7678" width="7.796875" style="1" customWidth="1"/>
    <col min="7679" max="7680" width="4.19921875" style="1" customWidth="1"/>
    <col min="7681" max="7681" width="7.796875" style="1" customWidth="1"/>
    <col min="7682" max="7683" width="4.19921875" style="1" customWidth="1"/>
    <col min="7684" max="7685" width="3.19921875" style="1" customWidth="1"/>
    <col min="7686" max="7686" width="7.69921875" style="1" customWidth="1"/>
    <col min="7687" max="7898" width="11.19921875" style="1"/>
    <col min="7899" max="7899" width="10.796875" style="1" customWidth="1"/>
    <col min="7900" max="7901" width="21.296875" style="1" customWidth="1"/>
    <col min="7902" max="7902" width="8.69921875" style="1" customWidth="1"/>
    <col min="7903" max="7903" width="7.796875" style="1" customWidth="1"/>
    <col min="7904" max="7905" width="4.19921875" style="1" customWidth="1"/>
    <col min="7906" max="7906" width="7.796875" style="1" customWidth="1"/>
    <col min="7907" max="7908" width="4.19921875" style="1" customWidth="1"/>
    <col min="7909" max="7909" width="7.796875" style="1" customWidth="1"/>
    <col min="7910" max="7911" width="4.19921875" style="1" customWidth="1"/>
    <col min="7912" max="7912" width="7.796875" style="1" customWidth="1"/>
    <col min="7913" max="7914" width="4.19921875" style="1" customWidth="1"/>
    <col min="7915" max="7915" width="7.796875" style="1" customWidth="1"/>
    <col min="7916" max="7917" width="4.19921875" style="1" customWidth="1"/>
    <col min="7918" max="7919" width="3.19921875" style="1" customWidth="1"/>
    <col min="7920" max="7920" width="7.69921875" style="1" customWidth="1"/>
    <col min="7921" max="7921" width="10.796875" style="1" customWidth="1"/>
    <col min="7922" max="7923" width="21.296875" style="1" customWidth="1"/>
    <col min="7924" max="7924" width="8.69921875" style="1" customWidth="1"/>
    <col min="7925" max="7925" width="7.796875" style="1" customWidth="1"/>
    <col min="7926" max="7927" width="4.19921875" style="1" customWidth="1"/>
    <col min="7928" max="7928" width="7.796875" style="1" customWidth="1"/>
    <col min="7929" max="7930" width="4.19921875" style="1" customWidth="1"/>
    <col min="7931" max="7931" width="7.796875" style="1" customWidth="1"/>
    <col min="7932" max="7933" width="4.19921875" style="1" customWidth="1"/>
    <col min="7934" max="7934" width="7.796875" style="1" customWidth="1"/>
    <col min="7935" max="7936" width="4.19921875" style="1" customWidth="1"/>
    <col min="7937" max="7937" width="7.796875" style="1" customWidth="1"/>
    <col min="7938" max="7939" width="4.19921875" style="1" customWidth="1"/>
    <col min="7940" max="7941" width="3.19921875" style="1" customWidth="1"/>
    <col min="7942" max="7942" width="7.69921875" style="1" customWidth="1"/>
    <col min="7943" max="8154" width="11.19921875" style="1"/>
    <col min="8155" max="8155" width="10.796875" style="1" customWidth="1"/>
    <col min="8156" max="8157" width="21.296875" style="1" customWidth="1"/>
    <col min="8158" max="8158" width="8.69921875" style="1" customWidth="1"/>
    <col min="8159" max="8159" width="7.796875" style="1" customWidth="1"/>
    <col min="8160" max="8161" width="4.19921875" style="1" customWidth="1"/>
    <col min="8162" max="8162" width="7.796875" style="1" customWidth="1"/>
    <col min="8163" max="8164" width="4.19921875" style="1" customWidth="1"/>
    <col min="8165" max="8165" width="7.796875" style="1" customWidth="1"/>
    <col min="8166" max="8167" width="4.19921875" style="1" customWidth="1"/>
    <col min="8168" max="8168" width="7.796875" style="1" customWidth="1"/>
    <col min="8169" max="8170" width="4.19921875" style="1" customWidth="1"/>
    <col min="8171" max="8171" width="7.796875" style="1" customWidth="1"/>
    <col min="8172" max="8173" width="4.19921875" style="1" customWidth="1"/>
    <col min="8174" max="8175" width="3.19921875" style="1" customWidth="1"/>
    <col min="8176" max="8176" width="7.69921875" style="1" customWidth="1"/>
    <col min="8177" max="8177" width="10.796875" style="1" customWidth="1"/>
    <col min="8178" max="8179" width="21.296875" style="1" customWidth="1"/>
    <col min="8180" max="8180" width="8.69921875" style="1" customWidth="1"/>
    <col min="8181" max="8181" width="7.796875" style="1" customWidth="1"/>
    <col min="8182" max="8183" width="4.19921875" style="1" customWidth="1"/>
    <col min="8184" max="8184" width="7.796875" style="1" customWidth="1"/>
    <col min="8185" max="8186" width="4.19921875" style="1" customWidth="1"/>
    <col min="8187" max="8187" width="7.796875" style="1" customWidth="1"/>
    <col min="8188" max="8189" width="4.19921875" style="1" customWidth="1"/>
    <col min="8190" max="8190" width="7.796875" style="1" customWidth="1"/>
    <col min="8191" max="8192" width="4.19921875" style="1" customWidth="1"/>
    <col min="8193" max="8193" width="7.796875" style="1" customWidth="1"/>
    <col min="8194" max="8195" width="4.19921875" style="1" customWidth="1"/>
    <col min="8196" max="8197" width="3.19921875" style="1" customWidth="1"/>
    <col min="8198" max="8198" width="7.69921875" style="1" customWidth="1"/>
    <col min="8199" max="8410" width="11.19921875" style="1"/>
    <col min="8411" max="8411" width="10.796875" style="1" customWidth="1"/>
    <col min="8412" max="8413" width="21.296875" style="1" customWidth="1"/>
    <col min="8414" max="8414" width="8.69921875" style="1" customWidth="1"/>
    <col min="8415" max="8415" width="7.796875" style="1" customWidth="1"/>
    <col min="8416" max="8417" width="4.19921875" style="1" customWidth="1"/>
    <col min="8418" max="8418" width="7.796875" style="1" customWidth="1"/>
    <col min="8419" max="8420" width="4.19921875" style="1" customWidth="1"/>
    <col min="8421" max="8421" width="7.796875" style="1" customWidth="1"/>
    <col min="8422" max="8423" width="4.19921875" style="1" customWidth="1"/>
    <col min="8424" max="8424" width="7.796875" style="1" customWidth="1"/>
    <col min="8425" max="8426" width="4.19921875" style="1" customWidth="1"/>
    <col min="8427" max="8427" width="7.796875" style="1" customWidth="1"/>
    <col min="8428" max="8429" width="4.19921875" style="1" customWidth="1"/>
    <col min="8430" max="8431" width="3.19921875" style="1" customWidth="1"/>
    <col min="8432" max="8432" width="7.69921875" style="1" customWidth="1"/>
    <col min="8433" max="8433" width="10.796875" style="1" customWidth="1"/>
    <col min="8434" max="8435" width="21.296875" style="1" customWidth="1"/>
    <col min="8436" max="8436" width="8.69921875" style="1" customWidth="1"/>
    <col min="8437" max="8437" width="7.796875" style="1" customWidth="1"/>
    <col min="8438" max="8439" width="4.19921875" style="1" customWidth="1"/>
    <col min="8440" max="8440" width="7.796875" style="1" customWidth="1"/>
    <col min="8441" max="8442" width="4.19921875" style="1" customWidth="1"/>
    <col min="8443" max="8443" width="7.796875" style="1" customWidth="1"/>
    <col min="8444" max="8445" width="4.19921875" style="1" customWidth="1"/>
    <col min="8446" max="8446" width="7.796875" style="1" customWidth="1"/>
    <col min="8447" max="8448" width="4.19921875" style="1" customWidth="1"/>
    <col min="8449" max="8449" width="7.796875" style="1" customWidth="1"/>
    <col min="8450" max="8451" width="4.19921875" style="1" customWidth="1"/>
    <col min="8452" max="8453" width="3.19921875" style="1" customWidth="1"/>
    <col min="8454" max="8454" width="7.69921875" style="1" customWidth="1"/>
    <col min="8455" max="8666" width="11.19921875" style="1"/>
    <col min="8667" max="8667" width="10.796875" style="1" customWidth="1"/>
    <col min="8668" max="8669" width="21.296875" style="1" customWidth="1"/>
    <col min="8670" max="8670" width="8.69921875" style="1" customWidth="1"/>
    <col min="8671" max="8671" width="7.796875" style="1" customWidth="1"/>
    <col min="8672" max="8673" width="4.19921875" style="1" customWidth="1"/>
    <col min="8674" max="8674" width="7.796875" style="1" customWidth="1"/>
    <col min="8675" max="8676" width="4.19921875" style="1" customWidth="1"/>
    <col min="8677" max="8677" width="7.796875" style="1" customWidth="1"/>
    <col min="8678" max="8679" width="4.19921875" style="1" customWidth="1"/>
    <col min="8680" max="8680" width="7.796875" style="1" customWidth="1"/>
    <col min="8681" max="8682" width="4.19921875" style="1" customWidth="1"/>
    <col min="8683" max="8683" width="7.796875" style="1" customWidth="1"/>
    <col min="8684" max="8685" width="4.19921875" style="1" customWidth="1"/>
    <col min="8686" max="8687" width="3.19921875" style="1" customWidth="1"/>
    <col min="8688" max="8688" width="7.69921875" style="1" customWidth="1"/>
    <col min="8689" max="8689" width="10.796875" style="1" customWidth="1"/>
    <col min="8690" max="8691" width="21.296875" style="1" customWidth="1"/>
    <col min="8692" max="8692" width="8.69921875" style="1" customWidth="1"/>
    <col min="8693" max="8693" width="7.796875" style="1" customWidth="1"/>
    <col min="8694" max="8695" width="4.19921875" style="1" customWidth="1"/>
    <col min="8696" max="8696" width="7.796875" style="1" customWidth="1"/>
    <col min="8697" max="8698" width="4.19921875" style="1" customWidth="1"/>
    <col min="8699" max="8699" width="7.796875" style="1" customWidth="1"/>
    <col min="8700" max="8701" width="4.19921875" style="1" customWidth="1"/>
    <col min="8702" max="8702" width="7.796875" style="1" customWidth="1"/>
    <col min="8703" max="8704" width="4.19921875" style="1" customWidth="1"/>
    <col min="8705" max="8705" width="7.796875" style="1" customWidth="1"/>
    <col min="8706" max="8707" width="4.19921875" style="1" customWidth="1"/>
    <col min="8708" max="8709" width="3.19921875" style="1" customWidth="1"/>
    <col min="8710" max="8710" width="7.69921875" style="1" customWidth="1"/>
    <col min="8711" max="8922" width="11.19921875" style="1"/>
    <col min="8923" max="8923" width="10.796875" style="1" customWidth="1"/>
    <col min="8924" max="8925" width="21.296875" style="1" customWidth="1"/>
    <col min="8926" max="8926" width="8.69921875" style="1" customWidth="1"/>
    <col min="8927" max="8927" width="7.796875" style="1" customWidth="1"/>
    <col min="8928" max="8929" width="4.19921875" style="1" customWidth="1"/>
    <col min="8930" max="8930" width="7.796875" style="1" customWidth="1"/>
    <col min="8931" max="8932" width="4.19921875" style="1" customWidth="1"/>
    <col min="8933" max="8933" width="7.796875" style="1" customWidth="1"/>
    <col min="8934" max="8935" width="4.19921875" style="1" customWidth="1"/>
    <col min="8936" max="8936" width="7.796875" style="1" customWidth="1"/>
    <col min="8937" max="8938" width="4.19921875" style="1" customWidth="1"/>
    <col min="8939" max="8939" width="7.796875" style="1" customWidth="1"/>
    <col min="8940" max="8941" width="4.19921875" style="1" customWidth="1"/>
    <col min="8942" max="8943" width="3.19921875" style="1" customWidth="1"/>
    <col min="8944" max="8944" width="7.69921875" style="1" customWidth="1"/>
    <col min="8945" max="8945" width="10.796875" style="1" customWidth="1"/>
    <col min="8946" max="8947" width="21.296875" style="1" customWidth="1"/>
    <col min="8948" max="8948" width="8.69921875" style="1" customWidth="1"/>
    <col min="8949" max="8949" width="7.796875" style="1" customWidth="1"/>
    <col min="8950" max="8951" width="4.19921875" style="1" customWidth="1"/>
    <col min="8952" max="8952" width="7.796875" style="1" customWidth="1"/>
    <col min="8953" max="8954" width="4.19921875" style="1" customWidth="1"/>
    <col min="8955" max="8955" width="7.796875" style="1" customWidth="1"/>
    <col min="8956" max="8957" width="4.19921875" style="1" customWidth="1"/>
    <col min="8958" max="8958" width="7.796875" style="1" customWidth="1"/>
    <col min="8959" max="8960" width="4.19921875" style="1" customWidth="1"/>
    <col min="8961" max="8961" width="7.796875" style="1" customWidth="1"/>
    <col min="8962" max="8963" width="4.19921875" style="1" customWidth="1"/>
    <col min="8964" max="8965" width="3.19921875" style="1" customWidth="1"/>
    <col min="8966" max="8966" width="7.69921875" style="1" customWidth="1"/>
    <col min="8967" max="9178" width="11.19921875" style="1"/>
    <col min="9179" max="9179" width="10.796875" style="1" customWidth="1"/>
    <col min="9180" max="9181" width="21.296875" style="1" customWidth="1"/>
    <col min="9182" max="9182" width="8.69921875" style="1" customWidth="1"/>
    <col min="9183" max="9183" width="7.796875" style="1" customWidth="1"/>
    <col min="9184" max="9185" width="4.19921875" style="1" customWidth="1"/>
    <col min="9186" max="9186" width="7.796875" style="1" customWidth="1"/>
    <col min="9187" max="9188" width="4.19921875" style="1" customWidth="1"/>
    <col min="9189" max="9189" width="7.796875" style="1" customWidth="1"/>
    <col min="9190" max="9191" width="4.19921875" style="1" customWidth="1"/>
    <col min="9192" max="9192" width="7.796875" style="1" customWidth="1"/>
    <col min="9193" max="9194" width="4.19921875" style="1" customWidth="1"/>
    <col min="9195" max="9195" width="7.796875" style="1" customWidth="1"/>
    <col min="9196" max="9197" width="4.19921875" style="1" customWidth="1"/>
    <col min="9198" max="9199" width="3.19921875" style="1" customWidth="1"/>
    <col min="9200" max="9200" width="7.69921875" style="1" customWidth="1"/>
    <col min="9201" max="9201" width="10.796875" style="1" customWidth="1"/>
    <col min="9202" max="9203" width="21.296875" style="1" customWidth="1"/>
    <col min="9204" max="9204" width="8.69921875" style="1" customWidth="1"/>
    <col min="9205" max="9205" width="7.796875" style="1" customWidth="1"/>
    <col min="9206" max="9207" width="4.19921875" style="1" customWidth="1"/>
    <col min="9208" max="9208" width="7.796875" style="1" customWidth="1"/>
    <col min="9209" max="9210" width="4.19921875" style="1" customWidth="1"/>
    <col min="9211" max="9211" width="7.796875" style="1" customWidth="1"/>
    <col min="9212" max="9213" width="4.19921875" style="1" customWidth="1"/>
    <col min="9214" max="9214" width="7.796875" style="1" customWidth="1"/>
    <col min="9215" max="9216" width="4.19921875" style="1" customWidth="1"/>
    <col min="9217" max="9217" width="7.796875" style="1" customWidth="1"/>
    <col min="9218" max="9219" width="4.19921875" style="1" customWidth="1"/>
    <col min="9220" max="9221" width="3.19921875" style="1" customWidth="1"/>
    <col min="9222" max="9222" width="7.69921875" style="1" customWidth="1"/>
    <col min="9223" max="9434" width="11.19921875" style="1"/>
    <col min="9435" max="9435" width="10.796875" style="1" customWidth="1"/>
    <col min="9436" max="9437" width="21.296875" style="1" customWidth="1"/>
    <col min="9438" max="9438" width="8.69921875" style="1" customWidth="1"/>
    <col min="9439" max="9439" width="7.796875" style="1" customWidth="1"/>
    <col min="9440" max="9441" width="4.19921875" style="1" customWidth="1"/>
    <col min="9442" max="9442" width="7.796875" style="1" customWidth="1"/>
    <col min="9443" max="9444" width="4.19921875" style="1" customWidth="1"/>
    <col min="9445" max="9445" width="7.796875" style="1" customWidth="1"/>
    <col min="9446" max="9447" width="4.19921875" style="1" customWidth="1"/>
    <col min="9448" max="9448" width="7.796875" style="1" customWidth="1"/>
    <col min="9449" max="9450" width="4.19921875" style="1" customWidth="1"/>
    <col min="9451" max="9451" width="7.796875" style="1" customWidth="1"/>
    <col min="9452" max="9453" width="4.19921875" style="1" customWidth="1"/>
    <col min="9454" max="9455" width="3.19921875" style="1" customWidth="1"/>
    <col min="9456" max="9456" width="7.69921875" style="1" customWidth="1"/>
    <col min="9457" max="9457" width="10.796875" style="1" customWidth="1"/>
    <col min="9458" max="9459" width="21.296875" style="1" customWidth="1"/>
    <col min="9460" max="9460" width="8.69921875" style="1" customWidth="1"/>
    <col min="9461" max="9461" width="7.796875" style="1" customWidth="1"/>
    <col min="9462" max="9463" width="4.19921875" style="1" customWidth="1"/>
    <col min="9464" max="9464" width="7.796875" style="1" customWidth="1"/>
    <col min="9465" max="9466" width="4.19921875" style="1" customWidth="1"/>
    <col min="9467" max="9467" width="7.796875" style="1" customWidth="1"/>
    <col min="9468" max="9469" width="4.19921875" style="1" customWidth="1"/>
    <col min="9470" max="9470" width="7.796875" style="1" customWidth="1"/>
    <col min="9471" max="9472" width="4.19921875" style="1" customWidth="1"/>
    <col min="9473" max="9473" width="7.796875" style="1" customWidth="1"/>
    <col min="9474" max="9475" width="4.19921875" style="1" customWidth="1"/>
    <col min="9476" max="9477" width="3.19921875" style="1" customWidth="1"/>
    <col min="9478" max="9478" width="7.69921875" style="1" customWidth="1"/>
    <col min="9479" max="9690" width="11.19921875" style="1"/>
    <col min="9691" max="9691" width="10.796875" style="1" customWidth="1"/>
    <col min="9692" max="9693" width="21.296875" style="1" customWidth="1"/>
    <col min="9694" max="9694" width="8.69921875" style="1" customWidth="1"/>
    <col min="9695" max="9695" width="7.796875" style="1" customWidth="1"/>
    <col min="9696" max="9697" width="4.19921875" style="1" customWidth="1"/>
    <col min="9698" max="9698" width="7.796875" style="1" customWidth="1"/>
    <col min="9699" max="9700" width="4.19921875" style="1" customWidth="1"/>
    <col min="9701" max="9701" width="7.796875" style="1" customWidth="1"/>
    <col min="9702" max="9703" width="4.19921875" style="1" customWidth="1"/>
    <col min="9704" max="9704" width="7.796875" style="1" customWidth="1"/>
    <col min="9705" max="9706" width="4.19921875" style="1" customWidth="1"/>
    <col min="9707" max="9707" width="7.796875" style="1" customWidth="1"/>
    <col min="9708" max="9709" width="4.19921875" style="1" customWidth="1"/>
    <col min="9710" max="9711" width="3.19921875" style="1" customWidth="1"/>
    <col min="9712" max="9712" width="7.69921875" style="1" customWidth="1"/>
    <col min="9713" max="9713" width="10.796875" style="1" customWidth="1"/>
    <col min="9714" max="9715" width="21.296875" style="1" customWidth="1"/>
    <col min="9716" max="9716" width="8.69921875" style="1" customWidth="1"/>
    <col min="9717" max="9717" width="7.796875" style="1" customWidth="1"/>
    <col min="9718" max="9719" width="4.19921875" style="1" customWidth="1"/>
    <col min="9720" max="9720" width="7.796875" style="1" customWidth="1"/>
    <col min="9721" max="9722" width="4.19921875" style="1" customWidth="1"/>
    <col min="9723" max="9723" width="7.796875" style="1" customWidth="1"/>
    <col min="9724" max="9725" width="4.19921875" style="1" customWidth="1"/>
    <col min="9726" max="9726" width="7.796875" style="1" customWidth="1"/>
    <col min="9727" max="9728" width="4.19921875" style="1" customWidth="1"/>
    <col min="9729" max="9729" width="7.796875" style="1" customWidth="1"/>
    <col min="9730" max="9731" width="4.19921875" style="1" customWidth="1"/>
    <col min="9732" max="9733" width="3.19921875" style="1" customWidth="1"/>
    <col min="9734" max="9734" width="7.69921875" style="1" customWidth="1"/>
    <col min="9735" max="9946" width="11.19921875" style="1"/>
    <col min="9947" max="9947" width="10.796875" style="1" customWidth="1"/>
    <col min="9948" max="9949" width="21.296875" style="1" customWidth="1"/>
    <col min="9950" max="9950" width="8.69921875" style="1" customWidth="1"/>
    <col min="9951" max="9951" width="7.796875" style="1" customWidth="1"/>
    <col min="9952" max="9953" width="4.19921875" style="1" customWidth="1"/>
    <col min="9954" max="9954" width="7.796875" style="1" customWidth="1"/>
    <col min="9955" max="9956" width="4.19921875" style="1" customWidth="1"/>
    <col min="9957" max="9957" width="7.796875" style="1" customWidth="1"/>
    <col min="9958" max="9959" width="4.19921875" style="1" customWidth="1"/>
    <col min="9960" max="9960" width="7.796875" style="1" customWidth="1"/>
    <col min="9961" max="9962" width="4.19921875" style="1" customWidth="1"/>
    <col min="9963" max="9963" width="7.796875" style="1" customWidth="1"/>
    <col min="9964" max="9965" width="4.19921875" style="1" customWidth="1"/>
    <col min="9966" max="9967" width="3.19921875" style="1" customWidth="1"/>
    <col min="9968" max="9968" width="7.69921875" style="1" customWidth="1"/>
    <col min="9969" max="9969" width="10.796875" style="1" customWidth="1"/>
    <col min="9970" max="9971" width="21.296875" style="1" customWidth="1"/>
    <col min="9972" max="9972" width="8.69921875" style="1" customWidth="1"/>
    <col min="9973" max="9973" width="7.796875" style="1" customWidth="1"/>
    <col min="9974" max="9975" width="4.19921875" style="1" customWidth="1"/>
    <col min="9976" max="9976" width="7.796875" style="1" customWidth="1"/>
    <col min="9977" max="9978" width="4.19921875" style="1" customWidth="1"/>
    <col min="9979" max="9979" width="7.796875" style="1" customWidth="1"/>
    <col min="9980" max="9981" width="4.19921875" style="1" customWidth="1"/>
    <col min="9982" max="9982" width="7.796875" style="1" customWidth="1"/>
    <col min="9983" max="9984" width="4.19921875" style="1" customWidth="1"/>
    <col min="9985" max="9985" width="7.796875" style="1" customWidth="1"/>
    <col min="9986" max="9987" width="4.19921875" style="1" customWidth="1"/>
    <col min="9988" max="9989" width="3.19921875" style="1" customWidth="1"/>
    <col min="9990" max="9990" width="7.69921875" style="1" customWidth="1"/>
    <col min="9991" max="10202" width="11.19921875" style="1"/>
    <col min="10203" max="10203" width="10.796875" style="1" customWidth="1"/>
    <col min="10204" max="10205" width="21.296875" style="1" customWidth="1"/>
    <col min="10206" max="10206" width="8.69921875" style="1" customWidth="1"/>
    <col min="10207" max="10207" width="7.796875" style="1" customWidth="1"/>
    <col min="10208" max="10209" width="4.19921875" style="1" customWidth="1"/>
    <col min="10210" max="10210" width="7.796875" style="1" customWidth="1"/>
    <col min="10211" max="10212" width="4.19921875" style="1" customWidth="1"/>
    <col min="10213" max="10213" width="7.796875" style="1" customWidth="1"/>
    <col min="10214" max="10215" width="4.19921875" style="1" customWidth="1"/>
    <col min="10216" max="10216" width="7.796875" style="1" customWidth="1"/>
    <col min="10217" max="10218" width="4.19921875" style="1" customWidth="1"/>
    <col min="10219" max="10219" width="7.796875" style="1" customWidth="1"/>
    <col min="10220" max="10221" width="4.19921875" style="1" customWidth="1"/>
    <col min="10222" max="10223" width="3.19921875" style="1" customWidth="1"/>
    <col min="10224" max="10224" width="7.69921875" style="1" customWidth="1"/>
    <col min="10225" max="10225" width="10.796875" style="1" customWidth="1"/>
    <col min="10226" max="10227" width="21.296875" style="1" customWidth="1"/>
    <col min="10228" max="10228" width="8.69921875" style="1" customWidth="1"/>
    <col min="10229" max="10229" width="7.796875" style="1" customWidth="1"/>
    <col min="10230" max="10231" width="4.19921875" style="1" customWidth="1"/>
    <col min="10232" max="10232" width="7.796875" style="1" customWidth="1"/>
    <col min="10233" max="10234" width="4.19921875" style="1" customWidth="1"/>
    <col min="10235" max="10235" width="7.796875" style="1" customWidth="1"/>
    <col min="10236" max="10237" width="4.19921875" style="1" customWidth="1"/>
    <col min="10238" max="10238" width="7.796875" style="1" customWidth="1"/>
    <col min="10239" max="10240" width="4.19921875" style="1" customWidth="1"/>
    <col min="10241" max="10241" width="7.796875" style="1" customWidth="1"/>
    <col min="10242" max="10243" width="4.19921875" style="1" customWidth="1"/>
    <col min="10244" max="10245" width="3.19921875" style="1" customWidth="1"/>
    <col min="10246" max="10246" width="7.69921875" style="1" customWidth="1"/>
    <col min="10247" max="10458" width="11.19921875" style="1"/>
    <col min="10459" max="10459" width="10.796875" style="1" customWidth="1"/>
    <col min="10460" max="10461" width="21.296875" style="1" customWidth="1"/>
    <col min="10462" max="10462" width="8.69921875" style="1" customWidth="1"/>
    <col min="10463" max="10463" width="7.796875" style="1" customWidth="1"/>
    <col min="10464" max="10465" width="4.19921875" style="1" customWidth="1"/>
    <col min="10466" max="10466" width="7.796875" style="1" customWidth="1"/>
    <col min="10467" max="10468" width="4.19921875" style="1" customWidth="1"/>
    <col min="10469" max="10469" width="7.796875" style="1" customWidth="1"/>
    <col min="10470" max="10471" width="4.19921875" style="1" customWidth="1"/>
    <col min="10472" max="10472" width="7.796875" style="1" customWidth="1"/>
    <col min="10473" max="10474" width="4.19921875" style="1" customWidth="1"/>
    <col min="10475" max="10475" width="7.796875" style="1" customWidth="1"/>
    <col min="10476" max="10477" width="4.19921875" style="1" customWidth="1"/>
    <col min="10478" max="10479" width="3.19921875" style="1" customWidth="1"/>
    <col min="10480" max="10480" width="7.69921875" style="1" customWidth="1"/>
    <col min="10481" max="10481" width="10.796875" style="1" customWidth="1"/>
    <col min="10482" max="10483" width="21.296875" style="1" customWidth="1"/>
    <col min="10484" max="10484" width="8.69921875" style="1" customWidth="1"/>
    <col min="10485" max="10485" width="7.796875" style="1" customWidth="1"/>
    <col min="10486" max="10487" width="4.19921875" style="1" customWidth="1"/>
    <col min="10488" max="10488" width="7.796875" style="1" customWidth="1"/>
    <col min="10489" max="10490" width="4.19921875" style="1" customWidth="1"/>
    <col min="10491" max="10491" width="7.796875" style="1" customWidth="1"/>
    <col min="10492" max="10493" width="4.19921875" style="1" customWidth="1"/>
    <col min="10494" max="10494" width="7.796875" style="1" customWidth="1"/>
    <col min="10495" max="10496" width="4.19921875" style="1" customWidth="1"/>
    <col min="10497" max="10497" width="7.796875" style="1" customWidth="1"/>
    <col min="10498" max="10499" width="4.19921875" style="1" customWidth="1"/>
    <col min="10500" max="10501" width="3.19921875" style="1" customWidth="1"/>
    <col min="10502" max="10502" width="7.69921875" style="1" customWidth="1"/>
    <col min="10503" max="10714" width="11.19921875" style="1"/>
    <col min="10715" max="10715" width="10.796875" style="1" customWidth="1"/>
    <col min="10716" max="10717" width="21.296875" style="1" customWidth="1"/>
    <col min="10718" max="10718" width="8.69921875" style="1" customWidth="1"/>
    <col min="10719" max="10719" width="7.796875" style="1" customWidth="1"/>
    <col min="10720" max="10721" width="4.19921875" style="1" customWidth="1"/>
    <col min="10722" max="10722" width="7.796875" style="1" customWidth="1"/>
    <col min="10723" max="10724" width="4.19921875" style="1" customWidth="1"/>
    <col min="10725" max="10725" width="7.796875" style="1" customWidth="1"/>
    <col min="10726" max="10727" width="4.19921875" style="1" customWidth="1"/>
    <col min="10728" max="10728" width="7.796875" style="1" customWidth="1"/>
    <col min="10729" max="10730" width="4.19921875" style="1" customWidth="1"/>
    <col min="10731" max="10731" width="7.796875" style="1" customWidth="1"/>
    <col min="10732" max="10733" width="4.19921875" style="1" customWidth="1"/>
    <col min="10734" max="10735" width="3.19921875" style="1" customWidth="1"/>
    <col min="10736" max="10736" width="7.69921875" style="1" customWidth="1"/>
    <col min="10737" max="10737" width="10.796875" style="1" customWidth="1"/>
    <col min="10738" max="10739" width="21.296875" style="1" customWidth="1"/>
    <col min="10740" max="10740" width="8.69921875" style="1" customWidth="1"/>
    <col min="10741" max="10741" width="7.796875" style="1" customWidth="1"/>
    <col min="10742" max="10743" width="4.19921875" style="1" customWidth="1"/>
    <col min="10744" max="10744" width="7.796875" style="1" customWidth="1"/>
    <col min="10745" max="10746" width="4.19921875" style="1" customWidth="1"/>
    <col min="10747" max="10747" width="7.796875" style="1" customWidth="1"/>
    <col min="10748" max="10749" width="4.19921875" style="1" customWidth="1"/>
    <col min="10750" max="10750" width="7.796875" style="1" customWidth="1"/>
    <col min="10751" max="10752" width="4.19921875" style="1" customWidth="1"/>
    <col min="10753" max="10753" width="7.796875" style="1" customWidth="1"/>
    <col min="10754" max="10755" width="4.19921875" style="1" customWidth="1"/>
    <col min="10756" max="10757" width="3.19921875" style="1" customWidth="1"/>
    <col min="10758" max="10758" width="7.69921875" style="1" customWidth="1"/>
    <col min="10759" max="10970" width="11.19921875" style="1"/>
    <col min="10971" max="10971" width="10.796875" style="1" customWidth="1"/>
    <col min="10972" max="10973" width="21.296875" style="1" customWidth="1"/>
    <col min="10974" max="10974" width="8.69921875" style="1" customWidth="1"/>
    <col min="10975" max="10975" width="7.796875" style="1" customWidth="1"/>
    <col min="10976" max="10977" width="4.19921875" style="1" customWidth="1"/>
    <col min="10978" max="10978" width="7.796875" style="1" customWidth="1"/>
    <col min="10979" max="10980" width="4.19921875" style="1" customWidth="1"/>
    <col min="10981" max="10981" width="7.796875" style="1" customWidth="1"/>
    <col min="10982" max="10983" width="4.19921875" style="1" customWidth="1"/>
    <col min="10984" max="10984" width="7.796875" style="1" customWidth="1"/>
    <col min="10985" max="10986" width="4.19921875" style="1" customWidth="1"/>
    <col min="10987" max="10987" width="7.796875" style="1" customWidth="1"/>
    <col min="10988" max="10989" width="4.19921875" style="1" customWidth="1"/>
    <col min="10990" max="10991" width="3.19921875" style="1" customWidth="1"/>
    <col min="10992" max="10992" width="7.69921875" style="1" customWidth="1"/>
    <col min="10993" max="10993" width="10.796875" style="1" customWidth="1"/>
    <col min="10994" max="10995" width="21.296875" style="1" customWidth="1"/>
    <col min="10996" max="10996" width="8.69921875" style="1" customWidth="1"/>
    <col min="10997" max="10997" width="7.796875" style="1" customWidth="1"/>
    <col min="10998" max="10999" width="4.19921875" style="1" customWidth="1"/>
    <col min="11000" max="11000" width="7.796875" style="1" customWidth="1"/>
    <col min="11001" max="11002" width="4.19921875" style="1" customWidth="1"/>
    <col min="11003" max="11003" width="7.796875" style="1" customWidth="1"/>
    <col min="11004" max="11005" width="4.19921875" style="1" customWidth="1"/>
    <col min="11006" max="11006" width="7.796875" style="1" customWidth="1"/>
    <col min="11007" max="11008" width="4.19921875" style="1" customWidth="1"/>
    <col min="11009" max="11009" width="7.796875" style="1" customWidth="1"/>
    <col min="11010" max="11011" width="4.19921875" style="1" customWidth="1"/>
    <col min="11012" max="11013" width="3.19921875" style="1" customWidth="1"/>
    <col min="11014" max="11014" width="7.69921875" style="1" customWidth="1"/>
    <col min="11015" max="11226" width="11.19921875" style="1"/>
    <col min="11227" max="11227" width="10.796875" style="1" customWidth="1"/>
    <col min="11228" max="11229" width="21.296875" style="1" customWidth="1"/>
    <col min="11230" max="11230" width="8.69921875" style="1" customWidth="1"/>
    <col min="11231" max="11231" width="7.796875" style="1" customWidth="1"/>
    <col min="11232" max="11233" width="4.19921875" style="1" customWidth="1"/>
    <col min="11234" max="11234" width="7.796875" style="1" customWidth="1"/>
    <col min="11235" max="11236" width="4.19921875" style="1" customWidth="1"/>
    <col min="11237" max="11237" width="7.796875" style="1" customWidth="1"/>
    <col min="11238" max="11239" width="4.19921875" style="1" customWidth="1"/>
    <col min="11240" max="11240" width="7.796875" style="1" customWidth="1"/>
    <col min="11241" max="11242" width="4.19921875" style="1" customWidth="1"/>
    <col min="11243" max="11243" width="7.796875" style="1" customWidth="1"/>
    <col min="11244" max="11245" width="4.19921875" style="1" customWidth="1"/>
    <col min="11246" max="11247" width="3.19921875" style="1" customWidth="1"/>
    <col min="11248" max="11248" width="7.69921875" style="1" customWidth="1"/>
    <col min="11249" max="11249" width="10.796875" style="1" customWidth="1"/>
    <col min="11250" max="11251" width="21.296875" style="1" customWidth="1"/>
    <col min="11252" max="11252" width="8.69921875" style="1" customWidth="1"/>
    <col min="11253" max="11253" width="7.796875" style="1" customWidth="1"/>
    <col min="11254" max="11255" width="4.19921875" style="1" customWidth="1"/>
    <col min="11256" max="11256" width="7.796875" style="1" customWidth="1"/>
    <col min="11257" max="11258" width="4.19921875" style="1" customWidth="1"/>
    <col min="11259" max="11259" width="7.796875" style="1" customWidth="1"/>
    <col min="11260" max="11261" width="4.19921875" style="1" customWidth="1"/>
    <col min="11262" max="11262" width="7.796875" style="1" customWidth="1"/>
    <col min="11263" max="11264" width="4.19921875" style="1" customWidth="1"/>
    <col min="11265" max="11265" width="7.796875" style="1" customWidth="1"/>
    <col min="11266" max="11267" width="4.19921875" style="1" customWidth="1"/>
    <col min="11268" max="11269" width="3.19921875" style="1" customWidth="1"/>
    <col min="11270" max="11270" width="7.69921875" style="1" customWidth="1"/>
    <col min="11271" max="11482" width="11.19921875" style="1"/>
    <col min="11483" max="11483" width="10.796875" style="1" customWidth="1"/>
    <col min="11484" max="11485" width="21.296875" style="1" customWidth="1"/>
    <col min="11486" max="11486" width="8.69921875" style="1" customWidth="1"/>
    <col min="11487" max="11487" width="7.796875" style="1" customWidth="1"/>
    <col min="11488" max="11489" width="4.19921875" style="1" customWidth="1"/>
    <col min="11490" max="11490" width="7.796875" style="1" customWidth="1"/>
    <col min="11491" max="11492" width="4.19921875" style="1" customWidth="1"/>
    <col min="11493" max="11493" width="7.796875" style="1" customWidth="1"/>
    <col min="11494" max="11495" width="4.19921875" style="1" customWidth="1"/>
    <col min="11496" max="11496" width="7.796875" style="1" customWidth="1"/>
    <col min="11497" max="11498" width="4.19921875" style="1" customWidth="1"/>
    <col min="11499" max="11499" width="7.796875" style="1" customWidth="1"/>
    <col min="11500" max="11501" width="4.19921875" style="1" customWidth="1"/>
    <col min="11502" max="11503" width="3.19921875" style="1" customWidth="1"/>
    <col min="11504" max="11504" width="7.69921875" style="1" customWidth="1"/>
    <col min="11505" max="11505" width="10.796875" style="1" customWidth="1"/>
    <col min="11506" max="11507" width="21.296875" style="1" customWidth="1"/>
    <col min="11508" max="11508" width="8.69921875" style="1" customWidth="1"/>
    <col min="11509" max="11509" width="7.796875" style="1" customWidth="1"/>
    <col min="11510" max="11511" width="4.19921875" style="1" customWidth="1"/>
    <col min="11512" max="11512" width="7.796875" style="1" customWidth="1"/>
    <col min="11513" max="11514" width="4.19921875" style="1" customWidth="1"/>
    <col min="11515" max="11515" width="7.796875" style="1" customWidth="1"/>
    <col min="11516" max="11517" width="4.19921875" style="1" customWidth="1"/>
    <col min="11518" max="11518" width="7.796875" style="1" customWidth="1"/>
    <col min="11519" max="11520" width="4.19921875" style="1" customWidth="1"/>
    <col min="11521" max="11521" width="7.796875" style="1" customWidth="1"/>
    <col min="11522" max="11523" width="4.19921875" style="1" customWidth="1"/>
    <col min="11524" max="11525" width="3.19921875" style="1" customWidth="1"/>
    <col min="11526" max="11526" width="7.69921875" style="1" customWidth="1"/>
    <col min="11527" max="11738" width="11.19921875" style="1"/>
    <col min="11739" max="11739" width="10.796875" style="1" customWidth="1"/>
    <col min="11740" max="11741" width="21.296875" style="1" customWidth="1"/>
    <col min="11742" max="11742" width="8.69921875" style="1" customWidth="1"/>
    <col min="11743" max="11743" width="7.796875" style="1" customWidth="1"/>
    <col min="11744" max="11745" width="4.19921875" style="1" customWidth="1"/>
    <col min="11746" max="11746" width="7.796875" style="1" customWidth="1"/>
    <col min="11747" max="11748" width="4.19921875" style="1" customWidth="1"/>
    <col min="11749" max="11749" width="7.796875" style="1" customWidth="1"/>
    <col min="11750" max="11751" width="4.19921875" style="1" customWidth="1"/>
    <col min="11752" max="11752" width="7.796875" style="1" customWidth="1"/>
    <col min="11753" max="11754" width="4.19921875" style="1" customWidth="1"/>
    <col min="11755" max="11755" width="7.796875" style="1" customWidth="1"/>
    <col min="11756" max="11757" width="4.19921875" style="1" customWidth="1"/>
    <col min="11758" max="11759" width="3.19921875" style="1" customWidth="1"/>
    <col min="11760" max="11760" width="7.69921875" style="1" customWidth="1"/>
    <col min="11761" max="11761" width="10.796875" style="1" customWidth="1"/>
    <col min="11762" max="11763" width="21.296875" style="1" customWidth="1"/>
    <col min="11764" max="11764" width="8.69921875" style="1" customWidth="1"/>
    <col min="11765" max="11765" width="7.796875" style="1" customWidth="1"/>
    <col min="11766" max="11767" width="4.19921875" style="1" customWidth="1"/>
    <col min="11768" max="11768" width="7.796875" style="1" customWidth="1"/>
    <col min="11769" max="11770" width="4.19921875" style="1" customWidth="1"/>
    <col min="11771" max="11771" width="7.796875" style="1" customWidth="1"/>
    <col min="11772" max="11773" width="4.19921875" style="1" customWidth="1"/>
    <col min="11774" max="11774" width="7.796875" style="1" customWidth="1"/>
    <col min="11775" max="11776" width="4.19921875" style="1" customWidth="1"/>
    <col min="11777" max="11777" width="7.796875" style="1" customWidth="1"/>
    <col min="11778" max="11779" width="4.19921875" style="1" customWidth="1"/>
    <col min="11780" max="11781" width="3.19921875" style="1" customWidth="1"/>
    <col min="11782" max="11782" width="7.69921875" style="1" customWidth="1"/>
    <col min="11783" max="11994" width="11.19921875" style="1"/>
    <col min="11995" max="11995" width="10.796875" style="1" customWidth="1"/>
    <col min="11996" max="11997" width="21.296875" style="1" customWidth="1"/>
    <col min="11998" max="11998" width="8.69921875" style="1" customWidth="1"/>
    <col min="11999" max="11999" width="7.796875" style="1" customWidth="1"/>
    <col min="12000" max="12001" width="4.19921875" style="1" customWidth="1"/>
    <col min="12002" max="12002" width="7.796875" style="1" customWidth="1"/>
    <col min="12003" max="12004" width="4.19921875" style="1" customWidth="1"/>
    <col min="12005" max="12005" width="7.796875" style="1" customWidth="1"/>
    <col min="12006" max="12007" width="4.19921875" style="1" customWidth="1"/>
    <col min="12008" max="12008" width="7.796875" style="1" customWidth="1"/>
    <col min="12009" max="12010" width="4.19921875" style="1" customWidth="1"/>
    <col min="12011" max="12011" width="7.796875" style="1" customWidth="1"/>
    <col min="12012" max="12013" width="4.19921875" style="1" customWidth="1"/>
    <col min="12014" max="12015" width="3.19921875" style="1" customWidth="1"/>
    <col min="12016" max="12016" width="7.69921875" style="1" customWidth="1"/>
    <col min="12017" max="12017" width="10.796875" style="1" customWidth="1"/>
    <col min="12018" max="12019" width="21.296875" style="1" customWidth="1"/>
    <col min="12020" max="12020" width="8.69921875" style="1" customWidth="1"/>
    <col min="12021" max="12021" width="7.796875" style="1" customWidth="1"/>
    <col min="12022" max="12023" width="4.19921875" style="1" customWidth="1"/>
    <col min="12024" max="12024" width="7.796875" style="1" customWidth="1"/>
    <col min="12025" max="12026" width="4.19921875" style="1" customWidth="1"/>
    <col min="12027" max="12027" width="7.796875" style="1" customWidth="1"/>
    <col min="12028" max="12029" width="4.19921875" style="1" customWidth="1"/>
    <col min="12030" max="12030" width="7.796875" style="1" customWidth="1"/>
    <col min="12031" max="12032" width="4.19921875" style="1" customWidth="1"/>
    <col min="12033" max="12033" width="7.796875" style="1" customWidth="1"/>
    <col min="12034" max="12035" width="4.19921875" style="1" customWidth="1"/>
    <col min="12036" max="12037" width="3.19921875" style="1" customWidth="1"/>
    <col min="12038" max="12038" width="7.69921875" style="1" customWidth="1"/>
    <col min="12039" max="12250" width="11.19921875" style="1"/>
    <col min="12251" max="12251" width="10.796875" style="1" customWidth="1"/>
    <col min="12252" max="12253" width="21.296875" style="1" customWidth="1"/>
    <col min="12254" max="12254" width="8.69921875" style="1" customWidth="1"/>
    <col min="12255" max="12255" width="7.796875" style="1" customWidth="1"/>
    <col min="12256" max="12257" width="4.19921875" style="1" customWidth="1"/>
    <col min="12258" max="12258" width="7.796875" style="1" customWidth="1"/>
    <col min="12259" max="12260" width="4.19921875" style="1" customWidth="1"/>
    <col min="12261" max="12261" width="7.796875" style="1" customWidth="1"/>
    <col min="12262" max="12263" width="4.19921875" style="1" customWidth="1"/>
    <col min="12264" max="12264" width="7.796875" style="1" customWidth="1"/>
    <col min="12265" max="12266" width="4.19921875" style="1" customWidth="1"/>
    <col min="12267" max="12267" width="7.796875" style="1" customWidth="1"/>
    <col min="12268" max="12269" width="4.19921875" style="1" customWidth="1"/>
    <col min="12270" max="12271" width="3.19921875" style="1" customWidth="1"/>
    <col min="12272" max="12272" width="7.69921875" style="1" customWidth="1"/>
    <col min="12273" max="12273" width="10.796875" style="1" customWidth="1"/>
    <col min="12274" max="12275" width="21.296875" style="1" customWidth="1"/>
    <col min="12276" max="12276" width="8.69921875" style="1" customWidth="1"/>
    <col min="12277" max="12277" width="7.796875" style="1" customWidth="1"/>
    <col min="12278" max="12279" width="4.19921875" style="1" customWidth="1"/>
    <col min="12280" max="12280" width="7.796875" style="1" customWidth="1"/>
    <col min="12281" max="12282" width="4.19921875" style="1" customWidth="1"/>
    <col min="12283" max="12283" width="7.796875" style="1" customWidth="1"/>
    <col min="12284" max="12285" width="4.19921875" style="1" customWidth="1"/>
    <col min="12286" max="12286" width="7.796875" style="1" customWidth="1"/>
    <col min="12287" max="12288" width="4.19921875" style="1" customWidth="1"/>
    <col min="12289" max="12289" width="7.796875" style="1" customWidth="1"/>
    <col min="12290" max="12291" width="4.19921875" style="1" customWidth="1"/>
    <col min="12292" max="12293" width="3.19921875" style="1" customWidth="1"/>
    <col min="12294" max="12294" width="7.69921875" style="1" customWidth="1"/>
    <col min="12295" max="12506" width="11.19921875" style="1"/>
    <col min="12507" max="12507" width="10.796875" style="1" customWidth="1"/>
    <col min="12508" max="12509" width="21.296875" style="1" customWidth="1"/>
    <col min="12510" max="12510" width="8.69921875" style="1" customWidth="1"/>
    <col min="12511" max="12511" width="7.796875" style="1" customWidth="1"/>
    <col min="12512" max="12513" width="4.19921875" style="1" customWidth="1"/>
    <col min="12514" max="12514" width="7.796875" style="1" customWidth="1"/>
    <col min="12515" max="12516" width="4.19921875" style="1" customWidth="1"/>
    <col min="12517" max="12517" width="7.796875" style="1" customWidth="1"/>
    <col min="12518" max="12519" width="4.19921875" style="1" customWidth="1"/>
    <col min="12520" max="12520" width="7.796875" style="1" customWidth="1"/>
    <col min="12521" max="12522" width="4.19921875" style="1" customWidth="1"/>
    <col min="12523" max="12523" width="7.796875" style="1" customWidth="1"/>
    <col min="12524" max="12525" width="4.19921875" style="1" customWidth="1"/>
    <col min="12526" max="12527" width="3.19921875" style="1" customWidth="1"/>
    <col min="12528" max="12528" width="7.69921875" style="1" customWidth="1"/>
    <col min="12529" max="12529" width="10.796875" style="1" customWidth="1"/>
    <col min="12530" max="12531" width="21.296875" style="1" customWidth="1"/>
    <col min="12532" max="12532" width="8.69921875" style="1" customWidth="1"/>
    <col min="12533" max="12533" width="7.796875" style="1" customWidth="1"/>
    <col min="12534" max="12535" width="4.19921875" style="1" customWidth="1"/>
    <col min="12536" max="12536" width="7.796875" style="1" customWidth="1"/>
    <col min="12537" max="12538" width="4.19921875" style="1" customWidth="1"/>
    <col min="12539" max="12539" width="7.796875" style="1" customWidth="1"/>
    <col min="12540" max="12541" width="4.19921875" style="1" customWidth="1"/>
    <col min="12542" max="12542" width="7.796875" style="1" customWidth="1"/>
    <col min="12543" max="12544" width="4.19921875" style="1" customWidth="1"/>
    <col min="12545" max="12545" width="7.796875" style="1" customWidth="1"/>
    <col min="12546" max="12547" width="4.19921875" style="1" customWidth="1"/>
    <col min="12548" max="12549" width="3.19921875" style="1" customWidth="1"/>
    <col min="12550" max="12550" width="7.69921875" style="1" customWidth="1"/>
    <col min="12551" max="12762" width="11.19921875" style="1"/>
    <col min="12763" max="12763" width="10.796875" style="1" customWidth="1"/>
    <col min="12764" max="12765" width="21.296875" style="1" customWidth="1"/>
    <col min="12766" max="12766" width="8.69921875" style="1" customWidth="1"/>
    <col min="12767" max="12767" width="7.796875" style="1" customWidth="1"/>
    <col min="12768" max="12769" width="4.19921875" style="1" customWidth="1"/>
    <col min="12770" max="12770" width="7.796875" style="1" customWidth="1"/>
    <col min="12771" max="12772" width="4.19921875" style="1" customWidth="1"/>
    <col min="12773" max="12773" width="7.796875" style="1" customWidth="1"/>
    <col min="12774" max="12775" width="4.19921875" style="1" customWidth="1"/>
    <col min="12776" max="12776" width="7.796875" style="1" customWidth="1"/>
    <col min="12777" max="12778" width="4.19921875" style="1" customWidth="1"/>
    <col min="12779" max="12779" width="7.796875" style="1" customWidth="1"/>
    <col min="12780" max="12781" width="4.19921875" style="1" customWidth="1"/>
    <col min="12782" max="12783" width="3.19921875" style="1" customWidth="1"/>
    <col min="12784" max="12784" width="7.69921875" style="1" customWidth="1"/>
    <col min="12785" max="12785" width="10.796875" style="1" customWidth="1"/>
    <col min="12786" max="12787" width="21.296875" style="1" customWidth="1"/>
    <col min="12788" max="12788" width="8.69921875" style="1" customWidth="1"/>
    <col min="12789" max="12789" width="7.796875" style="1" customWidth="1"/>
    <col min="12790" max="12791" width="4.19921875" style="1" customWidth="1"/>
    <col min="12792" max="12792" width="7.796875" style="1" customWidth="1"/>
    <col min="12793" max="12794" width="4.19921875" style="1" customWidth="1"/>
    <col min="12795" max="12795" width="7.796875" style="1" customWidth="1"/>
    <col min="12796" max="12797" width="4.19921875" style="1" customWidth="1"/>
    <col min="12798" max="12798" width="7.796875" style="1" customWidth="1"/>
    <col min="12799" max="12800" width="4.19921875" style="1" customWidth="1"/>
    <col min="12801" max="12801" width="7.796875" style="1" customWidth="1"/>
    <col min="12802" max="12803" width="4.19921875" style="1" customWidth="1"/>
    <col min="12804" max="12805" width="3.19921875" style="1" customWidth="1"/>
    <col min="12806" max="12806" width="7.69921875" style="1" customWidth="1"/>
    <col min="12807" max="13018" width="11.19921875" style="1"/>
    <col min="13019" max="13019" width="10.796875" style="1" customWidth="1"/>
    <col min="13020" max="13021" width="21.296875" style="1" customWidth="1"/>
    <col min="13022" max="13022" width="8.69921875" style="1" customWidth="1"/>
    <col min="13023" max="13023" width="7.796875" style="1" customWidth="1"/>
    <col min="13024" max="13025" width="4.19921875" style="1" customWidth="1"/>
    <col min="13026" max="13026" width="7.796875" style="1" customWidth="1"/>
    <col min="13027" max="13028" width="4.19921875" style="1" customWidth="1"/>
    <col min="13029" max="13029" width="7.796875" style="1" customWidth="1"/>
    <col min="13030" max="13031" width="4.19921875" style="1" customWidth="1"/>
    <col min="13032" max="13032" width="7.796875" style="1" customWidth="1"/>
    <col min="13033" max="13034" width="4.19921875" style="1" customWidth="1"/>
    <col min="13035" max="13035" width="7.796875" style="1" customWidth="1"/>
    <col min="13036" max="13037" width="4.19921875" style="1" customWidth="1"/>
    <col min="13038" max="13039" width="3.19921875" style="1" customWidth="1"/>
    <col min="13040" max="13040" width="7.69921875" style="1" customWidth="1"/>
    <col min="13041" max="13041" width="10.796875" style="1" customWidth="1"/>
    <col min="13042" max="13043" width="21.296875" style="1" customWidth="1"/>
    <col min="13044" max="13044" width="8.69921875" style="1" customWidth="1"/>
    <col min="13045" max="13045" width="7.796875" style="1" customWidth="1"/>
    <col min="13046" max="13047" width="4.19921875" style="1" customWidth="1"/>
    <col min="13048" max="13048" width="7.796875" style="1" customWidth="1"/>
    <col min="13049" max="13050" width="4.19921875" style="1" customWidth="1"/>
    <col min="13051" max="13051" width="7.796875" style="1" customWidth="1"/>
    <col min="13052" max="13053" width="4.19921875" style="1" customWidth="1"/>
    <col min="13054" max="13054" width="7.796875" style="1" customWidth="1"/>
    <col min="13055" max="13056" width="4.19921875" style="1" customWidth="1"/>
    <col min="13057" max="13057" width="7.796875" style="1" customWidth="1"/>
    <col min="13058" max="13059" width="4.19921875" style="1" customWidth="1"/>
    <col min="13060" max="13061" width="3.19921875" style="1" customWidth="1"/>
    <col min="13062" max="13062" width="7.69921875" style="1" customWidth="1"/>
    <col min="13063" max="13274" width="11.19921875" style="1"/>
    <col min="13275" max="13275" width="10.796875" style="1" customWidth="1"/>
    <col min="13276" max="13277" width="21.296875" style="1" customWidth="1"/>
    <col min="13278" max="13278" width="8.69921875" style="1" customWidth="1"/>
    <col min="13279" max="13279" width="7.796875" style="1" customWidth="1"/>
    <col min="13280" max="13281" width="4.19921875" style="1" customWidth="1"/>
    <col min="13282" max="13282" width="7.796875" style="1" customWidth="1"/>
    <col min="13283" max="13284" width="4.19921875" style="1" customWidth="1"/>
    <col min="13285" max="13285" width="7.796875" style="1" customWidth="1"/>
    <col min="13286" max="13287" width="4.19921875" style="1" customWidth="1"/>
    <col min="13288" max="13288" width="7.796875" style="1" customWidth="1"/>
    <col min="13289" max="13290" width="4.19921875" style="1" customWidth="1"/>
    <col min="13291" max="13291" width="7.796875" style="1" customWidth="1"/>
    <col min="13292" max="13293" width="4.19921875" style="1" customWidth="1"/>
    <col min="13294" max="13295" width="3.19921875" style="1" customWidth="1"/>
    <col min="13296" max="13296" width="7.69921875" style="1" customWidth="1"/>
    <col min="13297" max="13297" width="10.796875" style="1" customWidth="1"/>
    <col min="13298" max="13299" width="21.296875" style="1" customWidth="1"/>
    <col min="13300" max="13300" width="8.69921875" style="1" customWidth="1"/>
    <col min="13301" max="13301" width="7.796875" style="1" customWidth="1"/>
    <col min="13302" max="13303" width="4.19921875" style="1" customWidth="1"/>
    <col min="13304" max="13304" width="7.796875" style="1" customWidth="1"/>
    <col min="13305" max="13306" width="4.19921875" style="1" customWidth="1"/>
    <col min="13307" max="13307" width="7.796875" style="1" customWidth="1"/>
    <col min="13308" max="13309" width="4.19921875" style="1" customWidth="1"/>
    <col min="13310" max="13310" width="7.796875" style="1" customWidth="1"/>
    <col min="13311" max="13312" width="4.19921875" style="1" customWidth="1"/>
    <col min="13313" max="13313" width="7.796875" style="1" customWidth="1"/>
    <col min="13314" max="13315" width="4.19921875" style="1" customWidth="1"/>
    <col min="13316" max="13317" width="3.19921875" style="1" customWidth="1"/>
    <col min="13318" max="13318" width="7.69921875" style="1" customWidth="1"/>
    <col min="13319" max="13530" width="11.19921875" style="1"/>
    <col min="13531" max="13531" width="10.796875" style="1" customWidth="1"/>
    <col min="13532" max="13533" width="21.296875" style="1" customWidth="1"/>
    <col min="13534" max="13534" width="8.69921875" style="1" customWidth="1"/>
    <col min="13535" max="13535" width="7.796875" style="1" customWidth="1"/>
    <col min="13536" max="13537" width="4.19921875" style="1" customWidth="1"/>
    <col min="13538" max="13538" width="7.796875" style="1" customWidth="1"/>
    <col min="13539" max="13540" width="4.19921875" style="1" customWidth="1"/>
    <col min="13541" max="13541" width="7.796875" style="1" customWidth="1"/>
    <col min="13542" max="13543" width="4.19921875" style="1" customWidth="1"/>
    <col min="13544" max="13544" width="7.796875" style="1" customWidth="1"/>
    <col min="13545" max="13546" width="4.19921875" style="1" customWidth="1"/>
    <col min="13547" max="13547" width="7.796875" style="1" customWidth="1"/>
    <col min="13548" max="13549" width="4.19921875" style="1" customWidth="1"/>
    <col min="13550" max="13551" width="3.19921875" style="1" customWidth="1"/>
    <col min="13552" max="13552" width="7.69921875" style="1" customWidth="1"/>
    <col min="13553" max="13553" width="10.796875" style="1" customWidth="1"/>
    <col min="13554" max="13555" width="21.296875" style="1" customWidth="1"/>
    <col min="13556" max="13556" width="8.69921875" style="1" customWidth="1"/>
    <col min="13557" max="13557" width="7.796875" style="1" customWidth="1"/>
    <col min="13558" max="13559" width="4.19921875" style="1" customWidth="1"/>
    <col min="13560" max="13560" width="7.796875" style="1" customWidth="1"/>
    <col min="13561" max="13562" width="4.19921875" style="1" customWidth="1"/>
    <col min="13563" max="13563" width="7.796875" style="1" customWidth="1"/>
    <col min="13564" max="13565" width="4.19921875" style="1" customWidth="1"/>
    <col min="13566" max="13566" width="7.796875" style="1" customWidth="1"/>
    <col min="13567" max="13568" width="4.19921875" style="1" customWidth="1"/>
    <col min="13569" max="13569" width="7.796875" style="1" customWidth="1"/>
    <col min="13570" max="13571" width="4.19921875" style="1" customWidth="1"/>
    <col min="13572" max="13573" width="3.19921875" style="1" customWidth="1"/>
    <col min="13574" max="13574" width="7.69921875" style="1" customWidth="1"/>
    <col min="13575" max="13786" width="11.19921875" style="1"/>
    <col min="13787" max="13787" width="10.796875" style="1" customWidth="1"/>
    <col min="13788" max="13789" width="21.296875" style="1" customWidth="1"/>
    <col min="13790" max="13790" width="8.69921875" style="1" customWidth="1"/>
    <col min="13791" max="13791" width="7.796875" style="1" customWidth="1"/>
    <col min="13792" max="13793" width="4.19921875" style="1" customWidth="1"/>
    <col min="13794" max="13794" width="7.796875" style="1" customWidth="1"/>
    <col min="13795" max="13796" width="4.19921875" style="1" customWidth="1"/>
    <col min="13797" max="13797" width="7.796875" style="1" customWidth="1"/>
    <col min="13798" max="13799" width="4.19921875" style="1" customWidth="1"/>
    <col min="13800" max="13800" width="7.796875" style="1" customWidth="1"/>
    <col min="13801" max="13802" width="4.19921875" style="1" customWidth="1"/>
    <col min="13803" max="13803" width="7.796875" style="1" customWidth="1"/>
    <col min="13804" max="13805" width="4.19921875" style="1" customWidth="1"/>
    <col min="13806" max="13807" width="3.19921875" style="1" customWidth="1"/>
    <col min="13808" max="13808" width="7.69921875" style="1" customWidth="1"/>
    <col min="13809" max="13809" width="10.796875" style="1" customWidth="1"/>
    <col min="13810" max="13811" width="21.296875" style="1" customWidth="1"/>
    <col min="13812" max="13812" width="8.69921875" style="1" customWidth="1"/>
    <col min="13813" max="13813" width="7.796875" style="1" customWidth="1"/>
    <col min="13814" max="13815" width="4.19921875" style="1" customWidth="1"/>
    <col min="13816" max="13816" width="7.796875" style="1" customWidth="1"/>
    <col min="13817" max="13818" width="4.19921875" style="1" customWidth="1"/>
    <col min="13819" max="13819" width="7.796875" style="1" customWidth="1"/>
    <col min="13820" max="13821" width="4.19921875" style="1" customWidth="1"/>
    <col min="13822" max="13822" width="7.796875" style="1" customWidth="1"/>
    <col min="13823" max="13824" width="4.19921875" style="1" customWidth="1"/>
    <col min="13825" max="13825" width="7.796875" style="1" customWidth="1"/>
    <col min="13826" max="13827" width="4.19921875" style="1" customWidth="1"/>
    <col min="13828" max="13829" width="3.19921875" style="1" customWidth="1"/>
    <col min="13830" max="13830" width="7.69921875" style="1" customWidth="1"/>
    <col min="13831" max="14042" width="11.19921875" style="1"/>
    <col min="14043" max="14043" width="10.796875" style="1" customWidth="1"/>
    <col min="14044" max="14045" width="21.296875" style="1" customWidth="1"/>
    <col min="14046" max="14046" width="8.69921875" style="1" customWidth="1"/>
    <col min="14047" max="14047" width="7.796875" style="1" customWidth="1"/>
    <col min="14048" max="14049" width="4.19921875" style="1" customWidth="1"/>
    <col min="14050" max="14050" width="7.796875" style="1" customWidth="1"/>
    <col min="14051" max="14052" width="4.19921875" style="1" customWidth="1"/>
    <col min="14053" max="14053" width="7.796875" style="1" customWidth="1"/>
    <col min="14054" max="14055" width="4.19921875" style="1" customWidth="1"/>
    <col min="14056" max="14056" width="7.796875" style="1" customWidth="1"/>
    <col min="14057" max="14058" width="4.19921875" style="1" customWidth="1"/>
    <col min="14059" max="14059" width="7.796875" style="1" customWidth="1"/>
    <col min="14060" max="14061" width="4.19921875" style="1" customWidth="1"/>
    <col min="14062" max="14063" width="3.19921875" style="1" customWidth="1"/>
    <col min="14064" max="14064" width="7.69921875" style="1" customWidth="1"/>
    <col min="14065" max="14065" width="10.796875" style="1" customWidth="1"/>
    <col min="14066" max="14067" width="21.296875" style="1" customWidth="1"/>
    <col min="14068" max="14068" width="8.69921875" style="1" customWidth="1"/>
    <col min="14069" max="14069" width="7.796875" style="1" customWidth="1"/>
    <col min="14070" max="14071" width="4.19921875" style="1" customWidth="1"/>
    <col min="14072" max="14072" width="7.796875" style="1" customWidth="1"/>
    <col min="14073" max="14074" width="4.19921875" style="1" customWidth="1"/>
    <col min="14075" max="14075" width="7.796875" style="1" customWidth="1"/>
    <col min="14076" max="14077" width="4.19921875" style="1" customWidth="1"/>
    <col min="14078" max="14078" width="7.796875" style="1" customWidth="1"/>
    <col min="14079" max="14080" width="4.19921875" style="1" customWidth="1"/>
    <col min="14081" max="14081" width="7.796875" style="1" customWidth="1"/>
    <col min="14082" max="14083" width="4.19921875" style="1" customWidth="1"/>
    <col min="14084" max="14085" width="3.19921875" style="1" customWidth="1"/>
    <col min="14086" max="14086" width="7.69921875" style="1" customWidth="1"/>
    <col min="14087" max="14298" width="11.19921875" style="1"/>
    <col min="14299" max="14299" width="10.796875" style="1" customWidth="1"/>
    <col min="14300" max="14301" width="21.296875" style="1" customWidth="1"/>
    <col min="14302" max="14302" width="8.69921875" style="1" customWidth="1"/>
    <col min="14303" max="14303" width="7.796875" style="1" customWidth="1"/>
    <col min="14304" max="14305" width="4.19921875" style="1" customWidth="1"/>
    <col min="14306" max="14306" width="7.796875" style="1" customWidth="1"/>
    <col min="14307" max="14308" width="4.19921875" style="1" customWidth="1"/>
    <col min="14309" max="14309" width="7.796875" style="1" customWidth="1"/>
    <col min="14310" max="14311" width="4.19921875" style="1" customWidth="1"/>
    <col min="14312" max="14312" width="7.796875" style="1" customWidth="1"/>
    <col min="14313" max="14314" width="4.19921875" style="1" customWidth="1"/>
    <col min="14315" max="14315" width="7.796875" style="1" customWidth="1"/>
    <col min="14316" max="14317" width="4.19921875" style="1" customWidth="1"/>
    <col min="14318" max="14319" width="3.19921875" style="1" customWidth="1"/>
    <col min="14320" max="14320" width="7.69921875" style="1" customWidth="1"/>
    <col min="14321" max="14321" width="10.796875" style="1" customWidth="1"/>
    <col min="14322" max="14323" width="21.296875" style="1" customWidth="1"/>
    <col min="14324" max="14324" width="8.69921875" style="1" customWidth="1"/>
    <col min="14325" max="14325" width="7.796875" style="1" customWidth="1"/>
    <col min="14326" max="14327" width="4.19921875" style="1" customWidth="1"/>
    <col min="14328" max="14328" width="7.796875" style="1" customWidth="1"/>
    <col min="14329" max="14330" width="4.19921875" style="1" customWidth="1"/>
    <col min="14331" max="14331" width="7.796875" style="1" customWidth="1"/>
    <col min="14332" max="14333" width="4.19921875" style="1" customWidth="1"/>
    <col min="14334" max="14334" width="7.796875" style="1" customWidth="1"/>
    <col min="14335" max="14336" width="4.19921875" style="1" customWidth="1"/>
    <col min="14337" max="14337" width="7.796875" style="1" customWidth="1"/>
    <col min="14338" max="14339" width="4.19921875" style="1" customWidth="1"/>
    <col min="14340" max="14341" width="3.19921875" style="1" customWidth="1"/>
    <col min="14342" max="14342" width="7.69921875" style="1" customWidth="1"/>
    <col min="14343" max="14554" width="11.19921875" style="1"/>
    <col min="14555" max="14555" width="10.796875" style="1" customWidth="1"/>
    <col min="14556" max="14557" width="21.296875" style="1" customWidth="1"/>
    <col min="14558" max="14558" width="8.69921875" style="1" customWidth="1"/>
    <col min="14559" max="14559" width="7.796875" style="1" customWidth="1"/>
    <col min="14560" max="14561" width="4.19921875" style="1" customWidth="1"/>
    <col min="14562" max="14562" width="7.796875" style="1" customWidth="1"/>
    <col min="14563" max="14564" width="4.19921875" style="1" customWidth="1"/>
    <col min="14565" max="14565" width="7.796875" style="1" customWidth="1"/>
    <col min="14566" max="14567" width="4.19921875" style="1" customWidth="1"/>
    <col min="14568" max="14568" width="7.796875" style="1" customWidth="1"/>
    <col min="14569" max="14570" width="4.19921875" style="1" customWidth="1"/>
    <col min="14571" max="14571" width="7.796875" style="1" customWidth="1"/>
    <col min="14572" max="14573" width="4.19921875" style="1" customWidth="1"/>
    <col min="14574" max="14575" width="3.19921875" style="1" customWidth="1"/>
    <col min="14576" max="14576" width="7.69921875" style="1" customWidth="1"/>
    <col min="14577" max="14577" width="10.796875" style="1" customWidth="1"/>
    <col min="14578" max="14579" width="21.296875" style="1" customWidth="1"/>
    <col min="14580" max="14580" width="8.69921875" style="1" customWidth="1"/>
    <col min="14581" max="14581" width="7.796875" style="1" customWidth="1"/>
    <col min="14582" max="14583" width="4.19921875" style="1" customWidth="1"/>
    <col min="14584" max="14584" width="7.796875" style="1" customWidth="1"/>
    <col min="14585" max="14586" width="4.19921875" style="1" customWidth="1"/>
    <col min="14587" max="14587" width="7.796875" style="1" customWidth="1"/>
    <col min="14588" max="14589" width="4.19921875" style="1" customWidth="1"/>
    <col min="14590" max="14590" width="7.796875" style="1" customWidth="1"/>
    <col min="14591" max="14592" width="4.19921875" style="1" customWidth="1"/>
    <col min="14593" max="14593" width="7.796875" style="1" customWidth="1"/>
    <col min="14594" max="14595" width="4.19921875" style="1" customWidth="1"/>
    <col min="14596" max="14597" width="3.19921875" style="1" customWidth="1"/>
    <col min="14598" max="14598" width="7.69921875" style="1" customWidth="1"/>
    <col min="14599" max="14810" width="11.19921875" style="1"/>
    <col min="14811" max="14811" width="10.796875" style="1" customWidth="1"/>
    <col min="14812" max="14813" width="21.296875" style="1" customWidth="1"/>
    <col min="14814" max="14814" width="8.69921875" style="1" customWidth="1"/>
    <col min="14815" max="14815" width="7.796875" style="1" customWidth="1"/>
    <col min="14816" max="14817" width="4.19921875" style="1" customWidth="1"/>
    <col min="14818" max="14818" width="7.796875" style="1" customWidth="1"/>
    <col min="14819" max="14820" width="4.19921875" style="1" customWidth="1"/>
    <col min="14821" max="14821" width="7.796875" style="1" customWidth="1"/>
    <col min="14822" max="14823" width="4.19921875" style="1" customWidth="1"/>
    <col min="14824" max="14824" width="7.796875" style="1" customWidth="1"/>
    <col min="14825" max="14826" width="4.19921875" style="1" customWidth="1"/>
    <col min="14827" max="14827" width="7.796875" style="1" customWidth="1"/>
    <col min="14828" max="14829" width="4.19921875" style="1" customWidth="1"/>
    <col min="14830" max="14831" width="3.19921875" style="1" customWidth="1"/>
    <col min="14832" max="14832" width="7.69921875" style="1" customWidth="1"/>
    <col min="14833" max="14833" width="10.796875" style="1" customWidth="1"/>
    <col min="14834" max="14835" width="21.296875" style="1" customWidth="1"/>
    <col min="14836" max="14836" width="8.69921875" style="1" customWidth="1"/>
    <col min="14837" max="14837" width="7.796875" style="1" customWidth="1"/>
    <col min="14838" max="14839" width="4.19921875" style="1" customWidth="1"/>
    <col min="14840" max="14840" width="7.796875" style="1" customWidth="1"/>
    <col min="14841" max="14842" width="4.19921875" style="1" customWidth="1"/>
    <col min="14843" max="14843" width="7.796875" style="1" customWidth="1"/>
    <col min="14844" max="14845" width="4.19921875" style="1" customWidth="1"/>
    <col min="14846" max="14846" width="7.796875" style="1" customWidth="1"/>
    <col min="14847" max="14848" width="4.19921875" style="1" customWidth="1"/>
    <col min="14849" max="14849" width="7.796875" style="1" customWidth="1"/>
    <col min="14850" max="14851" width="4.19921875" style="1" customWidth="1"/>
    <col min="14852" max="14853" width="3.19921875" style="1" customWidth="1"/>
    <col min="14854" max="14854" width="7.69921875" style="1" customWidth="1"/>
    <col min="14855" max="15066" width="11.19921875" style="1"/>
    <col min="15067" max="15067" width="10.796875" style="1" customWidth="1"/>
    <col min="15068" max="15069" width="21.296875" style="1" customWidth="1"/>
    <col min="15070" max="15070" width="8.69921875" style="1" customWidth="1"/>
    <col min="15071" max="15071" width="7.796875" style="1" customWidth="1"/>
    <col min="15072" max="15073" width="4.19921875" style="1" customWidth="1"/>
    <col min="15074" max="15074" width="7.796875" style="1" customWidth="1"/>
    <col min="15075" max="15076" width="4.19921875" style="1" customWidth="1"/>
    <col min="15077" max="15077" width="7.796875" style="1" customWidth="1"/>
    <col min="15078" max="15079" width="4.19921875" style="1" customWidth="1"/>
    <col min="15080" max="15080" width="7.796875" style="1" customWidth="1"/>
    <col min="15081" max="15082" width="4.19921875" style="1" customWidth="1"/>
    <col min="15083" max="15083" width="7.796875" style="1" customWidth="1"/>
    <col min="15084" max="15085" width="4.19921875" style="1" customWidth="1"/>
    <col min="15086" max="15087" width="3.19921875" style="1" customWidth="1"/>
    <col min="15088" max="15088" width="7.69921875" style="1" customWidth="1"/>
    <col min="15089" max="15089" width="10.796875" style="1" customWidth="1"/>
    <col min="15090" max="15091" width="21.296875" style="1" customWidth="1"/>
    <col min="15092" max="15092" width="8.69921875" style="1" customWidth="1"/>
    <col min="15093" max="15093" width="7.796875" style="1" customWidth="1"/>
    <col min="15094" max="15095" width="4.19921875" style="1" customWidth="1"/>
    <col min="15096" max="15096" width="7.796875" style="1" customWidth="1"/>
    <col min="15097" max="15098" width="4.19921875" style="1" customWidth="1"/>
    <col min="15099" max="15099" width="7.796875" style="1" customWidth="1"/>
    <col min="15100" max="15101" width="4.19921875" style="1" customWidth="1"/>
    <col min="15102" max="15102" width="7.796875" style="1" customWidth="1"/>
    <col min="15103" max="15104" width="4.19921875" style="1" customWidth="1"/>
    <col min="15105" max="15105" width="7.796875" style="1" customWidth="1"/>
    <col min="15106" max="15107" width="4.19921875" style="1" customWidth="1"/>
    <col min="15108" max="15109" width="3.19921875" style="1" customWidth="1"/>
    <col min="15110" max="15110" width="7.69921875" style="1" customWidth="1"/>
    <col min="15111" max="15322" width="11.19921875" style="1"/>
    <col min="15323" max="15323" width="10.796875" style="1" customWidth="1"/>
    <col min="15324" max="15325" width="21.296875" style="1" customWidth="1"/>
    <col min="15326" max="15326" width="8.69921875" style="1" customWidth="1"/>
    <col min="15327" max="15327" width="7.796875" style="1" customWidth="1"/>
    <col min="15328" max="15329" width="4.19921875" style="1" customWidth="1"/>
    <col min="15330" max="15330" width="7.796875" style="1" customWidth="1"/>
    <col min="15331" max="15332" width="4.19921875" style="1" customWidth="1"/>
    <col min="15333" max="15333" width="7.796875" style="1" customWidth="1"/>
    <col min="15334" max="15335" width="4.19921875" style="1" customWidth="1"/>
    <col min="15336" max="15336" width="7.796875" style="1" customWidth="1"/>
    <col min="15337" max="15338" width="4.19921875" style="1" customWidth="1"/>
    <col min="15339" max="15339" width="7.796875" style="1" customWidth="1"/>
    <col min="15340" max="15341" width="4.19921875" style="1" customWidth="1"/>
    <col min="15342" max="15343" width="3.19921875" style="1" customWidth="1"/>
    <col min="15344" max="15344" width="7.69921875" style="1" customWidth="1"/>
    <col min="15345" max="15345" width="10.796875" style="1" customWidth="1"/>
    <col min="15346" max="15347" width="21.296875" style="1" customWidth="1"/>
    <col min="15348" max="15348" width="8.69921875" style="1" customWidth="1"/>
    <col min="15349" max="15349" width="7.796875" style="1" customWidth="1"/>
    <col min="15350" max="15351" width="4.19921875" style="1" customWidth="1"/>
    <col min="15352" max="15352" width="7.796875" style="1" customWidth="1"/>
    <col min="15353" max="15354" width="4.19921875" style="1" customWidth="1"/>
    <col min="15355" max="15355" width="7.796875" style="1" customWidth="1"/>
    <col min="15356" max="15357" width="4.19921875" style="1" customWidth="1"/>
    <col min="15358" max="15358" width="7.796875" style="1" customWidth="1"/>
    <col min="15359" max="15360" width="4.19921875" style="1" customWidth="1"/>
    <col min="15361" max="15361" width="7.796875" style="1" customWidth="1"/>
    <col min="15362" max="15363" width="4.19921875" style="1" customWidth="1"/>
    <col min="15364" max="15365" width="3.19921875" style="1" customWidth="1"/>
    <col min="15366" max="15366" width="7.69921875" style="1" customWidth="1"/>
    <col min="15367" max="15578" width="11.19921875" style="1"/>
    <col min="15579" max="15579" width="10.796875" style="1" customWidth="1"/>
    <col min="15580" max="15581" width="21.296875" style="1" customWidth="1"/>
    <col min="15582" max="15582" width="8.69921875" style="1" customWidth="1"/>
    <col min="15583" max="15583" width="7.796875" style="1" customWidth="1"/>
    <col min="15584" max="15585" width="4.19921875" style="1" customWidth="1"/>
    <col min="15586" max="15586" width="7.796875" style="1" customWidth="1"/>
    <col min="15587" max="15588" width="4.19921875" style="1" customWidth="1"/>
    <col min="15589" max="15589" width="7.796875" style="1" customWidth="1"/>
    <col min="15590" max="15591" width="4.19921875" style="1" customWidth="1"/>
    <col min="15592" max="15592" width="7.796875" style="1" customWidth="1"/>
    <col min="15593" max="15594" width="4.19921875" style="1" customWidth="1"/>
    <col min="15595" max="15595" width="7.796875" style="1" customWidth="1"/>
    <col min="15596" max="15597" width="4.19921875" style="1" customWidth="1"/>
    <col min="15598" max="15599" width="3.19921875" style="1" customWidth="1"/>
    <col min="15600" max="15600" width="7.69921875" style="1" customWidth="1"/>
    <col min="15601" max="15601" width="10.796875" style="1" customWidth="1"/>
    <col min="15602" max="15603" width="21.296875" style="1" customWidth="1"/>
    <col min="15604" max="15604" width="8.69921875" style="1" customWidth="1"/>
    <col min="15605" max="15605" width="7.796875" style="1" customWidth="1"/>
    <col min="15606" max="15607" width="4.19921875" style="1" customWidth="1"/>
    <col min="15608" max="15608" width="7.796875" style="1" customWidth="1"/>
    <col min="15609" max="15610" width="4.19921875" style="1" customWidth="1"/>
    <col min="15611" max="15611" width="7.796875" style="1" customWidth="1"/>
    <col min="15612" max="15613" width="4.19921875" style="1" customWidth="1"/>
    <col min="15614" max="15614" width="7.796875" style="1" customWidth="1"/>
    <col min="15615" max="15616" width="4.19921875" style="1" customWidth="1"/>
    <col min="15617" max="15617" width="7.796875" style="1" customWidth="1"/>
    <col min="15618" max="15619" width="4.19921875" style="1" customWidth="1"/>
    <col min="15620" max="15621" width="3.19921875" style="1" customWidth="1"/>
    <col min="15622" max="15622" width="7.69921875" style="1" customWidth="1"/>
    <col min="15623" max="15834" width="11.19921875" style="1"/>
    <col min="15835" max="15835" width="10.796875" style="1" customWidth="1"/>
    <col min="15836" max="15837" width="21.296875" style="1" customWidth="1"/>
    <col min="15838" max="15838" width="8.69921875" style="1" customWidth="1"/>
    <col min="15839" max="15839" width="7.796875" style="1" customWidth="1"/>
    <col min="15840" max="15841" width="4.19921875" style="1" customWidth="1"/>
    <col min="15842" max="15842" width="7.796875" style="1" customWidth="1"/>
    <col min="15843" max="15844" width="4.19921875" style="1" customWidth="1"/>
    <col min="15845" max="15845" width="7.796875" style="1" customWidth="1"/>
    <col min="15846" max="15847" width="4.19921875" style="1" customWidth="1"/>
    <col min="15848" max="15848" width="7.796875" style="1" customWidth="1"/>
    <col min="15849" max="15850" width="4.19921875" style="1" customWidth="1"/>
    <col min="15851" max="15851" width="7.796875" style="1" customWidth="1"/>
    <col min="15852" max="15853" width="4.19921875" style="1" customWidth="1"/>
    <col min="15854" max="15855" width="3.19921875" style="1" customWidth="1"/>
    <col min="15856" max="15856" width="7.69921875" style="1" customWidth="1"/>
    <col min="15857" max="15857" width="10.796875" style="1" customWidth="1"/>
    <col min="15858" max="15859" width="21.296875" style="1" customWidth="1"/>
    <col min="15860" max="15860" width="8.69921875" style="1" customWidth="1"/>
    <col min="15861" max="15861" width="7.796875" style="1" customWidth="1"/>
    <col min="15862" max="15863" width="4.19921875" style="1" customWidth="1"/>
    <col min="15864" max="15864" width="7.796875" style="1" customWidth="1"/>
    <col min="15865" max="15866" width="4.19921875" style="1" customWidth="1"/>
    <col min="15867" max="15867" width="7.796875" style="1" customWidth="1"/>
    <col min="15868" max="15869" width="4.19921875" style="1" customWidth="1"/>
    <col min="15870" max="15870" width="7.796875" style="1" customWidth="1"/>
    <col min="15871" max="15872" width="4.19921875" style="1" customWidth="1"/>
    <col min="15873" max="15873" width="7.796875" style="1" customWidth="1"/>
    <col min="15874" max="15875" width="4.19921875" style="1" customWidth="1"/>
    <col min="15876" max="15877" width="3.19921875" style="1" customWidth="1"/>
    <col min="15878" max="15878" width="7.69921875" style="1" customWidth="1"/>
    <col min="15879" max="16090" width="11.19921875" style="1"/>
    <col min="16091" max="16091" width="10.796875" style="1" customWidth="1"/>
    <col min="16092" max="16093" width="21.296875" style="1" customWidth="1"/>
    <col min="16094" max="16094" width="8.69921875" style="1" customWidth="1"/>
    <col min="16095" max="16095" width="7.796875" style="1" customWidth="1"/>
    <col min="16096" max="16097" width="4.19921875" style="1" customWidth="1"/>
    <col min="16098" max="16098" width="7.796875" style="1" customWidth="1"/>
    <col min="16099" max="16100" width="4.19921875" style="1" customWidth="1"/>
    <col min="16101" max="16101" width="7.796875" style="1" customWidth="1"/>
    <col min="16102" max="16103" width="4.19921875" style="1" customWidth="1"/>
    <col min="16104" max="16104" width="7.796875" style="1" customWidth="1"/>
    <col min="16105" max="16106" width="4.19921875" style="1" customWidth="1"/>
    <col min="16107" max="16107" width="7.796875" style="1" customWidth="1"/>
    <col min="16108" max="16109" width="4.19921875" style="1" customWidth="1"/>
    <col min="16110" max="16111" width="3.19921875" style="1" customWidth="1"/>
    <col min="16112" max="16112" width="7.69921875" style="1" customWidth="1"/>
    <col min="16113" max="16113" width="10.796875" style="1" customWidth="1"/>
    <col min="16114" max="16115" width="21.296875" style="1" customWidth="1"/>
    <col min="16116" max="16116" width="8.69921875" style="1" customWidth="1"/>
    <col min="16117" max="16117" width="7.796875" style="1" customWidth="1"/>
    <col min="16118" max="16119" width="4.19921875" style="1" customWidth="1"/>
    <col min="16120" max="16120" width="7.796875" style="1" customWidth="1"/>
    <col min="16121" max="16122" width="4.19921875" style="1" customWidth="1"/>
    <col min="16123" max="16123" width="7.796875" style="1" customWidth="1"/>
    <col min="16124" max="16125" width="4.19921875" style="1" customWidth="1"/>
    <col min="16126" max="16126" width="7.796875" style="1" customWidth="1"/>
    <col min="16127" max="16128" width="4.19921875" style="1" customWidth="1"/>
    <col min="16129" max="16129" width="7.796875" style="1" customWidth="1"/>
    <col min="16130" max="16131" width="4.19921875" style="1" customWidth="1"/>
    <col min="16132" max="16133" width="3.19921875" style="1" customWidth="1"/>
    <col min="16134" max="16134" width="7.69921875" style="1" customWidth="1"/>
    <col min="16135" max="16371" width="11.19921875" style="1"/>
    <col min="16372" max="16384" width="11" style="1" customWidth="1"/>
  </cols>
  <sheetData>
    <row r="1" spans="1:30" ht="223.95" customHeight="1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</row>
    <row r="2" spans="1:30" ht="85.0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1"/>
    </row>
    <row r="3" spans="1:30" ht="85.0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1"/>
    </row>
    <row r="4" spans="1:30" ht="31.95" customHeight="1" thickBo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7"/>
    </row>
    <row r="5" spans="1:30" ht="33.450000000000003" customHeight="1">
      <c r="A5" s="77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87"/>
      <c r="P5" s="77" t="s">
        <v>2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87"/>
    </row>
    <row r="6" spans="1:30" s="2" customFormat="1" ht="72.599999999999994" customHeight="1" thickBot="1">
      <c r="A6" s="104" t="s">
        <v>22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P6" s="104" t="s">
        <v>23</v>
      </c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6"/>
    </row>
    <row r="7" spans="1:30" s="2" customFormat="1" ht="33.450000000000003" customHeight="1">
      <c r="A7" s="68" t="s">
        <v>18</v>
      </c>
      <c r="B7" s="69"/>
      <c r="C7" s="69"/>
      <c r="D7" s="69"/>
      <c r="E7" s="69"/>
      <c r="F7" s="69"/>
      <c r="G7" s="69"/>
      <c r="H7" s="69"/>
      <c r="I7" s="69"/>
      <c r="J7" s="69"/>
      <c r="K7" s="99" t="s">
        <v>17</v>
      </c>
      <c r="L7" s="69"/>
      <c r="M7" s="69"/>
      <c r="N7" s="69"/>
      <c r="O7" s="69"/>
      <c r="P7" s="68" t="s">
        <v>47</v>
      </c>
      <c r="Q7" s="69"/>
      <c r="R7" s="69"/>
      <c r="S7" s="69"/>
      <c r="T7" s="100"/>
      <c r="U7" s="68" t="s">
        <v>48</v>
      </c>
      <c r="V7" s="69"/>
      <c r="W7" s="69"/>
      <c r="X7" s="69"/>
      <c r="Y7" s="69"/>
      <c r="Z7" s="69"/>
      <c r="AA7" s="69"/>
      <c r="AB7" s="69"/>
      <c r="AC7" s="69"/>
      <c r="AD7" s="100"/>
    </row>
    <row r="8" spans="1:30" s="2" customFormat="1" ht="72.599999999999994" customHeight="1" thickBot="1">
      <c r="A8" s="84" t="s">
        <v>53</v>
      </c>
      <c r="B8" s="85"/>
      <c r="C8" s="85"/>
      <c r="D8" s="85"/>
      <c r="E8" s="85"/>
      <c r="F8" s="85"/>
      <c r="G8" s="85"/>
      <c r="H8" s="85"/>
      <c r="I8" s="85"/>
      <c r="J8" s="85"/>
      <c r="K8" s="115">
        <f ca="1">TODAY()</f>
        <v>45401</v>
      </c>
      <c r="L8" s="85"/>
      <c r="M8" s="85"/>
      <c r="N8" s="85"/>
      <c r="O8" s="85"/>
      <c r="P8" s="84" t="s">
        <v>54</v>
      </c>
      <c r="Q8" s="85"/>
      <c r="R8" s="85"/>
      <c r="S8" s="85"/>
      <c r="T8" s="86"/>
      <c r="U8" s="84" t="s">
        <v>55</v>
      </c>
      <c r="V8" s="85"/>
      <c r="W8" s="85"/>
      <c r="X8" s="85"/>
      <c r="Y8" s="85"/>
      <c r="Z8" s="85"/>
      <c r="AA8" s="85"/>
      <c r="AB8" s="85"/>
      <c r="AC8" s="85"/>
      <c r="AD8" s="86"/>
    </row>
    <row r="9" spans="1:30" s="2" customFormat="1" ht="33.450000000000003" customHeight="1">
      <c r="A9" s="83" t="s">
        <v>40</v>
      </c>
      <c r="B9" s="82"/>
      <c r="C9" s="82"/>
      <c r="D9" s="82"/>
      <c r="E9" s="82" t="s">
        <v>41</v>
      </c>
      <c r="F9" s="82"/>
      <c r="G9" s="82"/>
      <c r="H9" s="82" t="s">
        <v>42</v>
      </c>
      <c r="I9" s="82"/>
      <c r="J9" s="103"/>
      <c r="K9" s="77" t="s">
        <v>50</v>
      </c>
      <c r="L9" s="78"/>
      <c r="M9" s="78"/>
      <c r="N9" s="78"/>
      <c r="O9" s="78"/>
      <c r="P9" s="78"/>
      <c r="Q9" s="78"/>
      <c r="R9" s="78"/>
      <c r="S9" s="78"/>
      <c r="T9" s="87"/>
      <c r="U9" s="77" t="s">
        <v>49</v>
      </c>
      <c r="V9" s="78"/>
      <c r="W9" s="78"/>
      <c r="X9" s="78"/>
      <c r="Y9" s="78"/>
      <c r="Z9" s="78"/>
      <c r="AA9" s="78"/>
      <c r="AB9" s="78"/>
      <c r="AC9" s="78"/>
      <c r="AD9" s="87"/>
    </row>
    <row r="10" spans="1:30" s="2" customFormat="1" ht="33.450000000000003" customHeight="1">
      <c r="A10" s="102" t="s">
        <v>45</v>
      </c>
      <c r="B10" s="80"/>
      <c r="C10" s="80"/>
      <c r="D10" s="80"/>
      <c r="E10" s="80" t="s">
        <v>24</v>
      </c>
      <c r="F10" s="80"/>
      <c r="G10" s="80"/>
      <c r="H10" s="80">
        <v>12345</v>
      </c>
      <c r="I10" s="80"/>
      <c r="J10" s="81"/>
      <c r="K10" s="84" t="s">
        <v>58</v>
      </c>
      <c r="L10" s="85"/>
      <c r="M10" s="85"/>
      <c r="N10" s="85"/>
      <c r="O10" s="85"/>
      <c r="P10" s="85"/>
      <c r="Q10" s="85"/>
      <c r="R10" s="85"/>
      <c r="S10" s="85"/>
      <c r="T10" s="86"/>
      <c r="U10" s="84" t="s">
        <v>58</v>
      </c>
      <c r="V10" s="85"/>
      <c r="W10" s="85"/>
      <c r="X10" s="85"/>
      <c r="Y10" s="85"/>
      <c r="Z10" s="85"/>
      <c r="AA10" s="85"/>
      <c r="AB10" s="85"/>
      <c r="AC10" s="85"/>
      <c r="AD10" s="86"/>
    </row>
    <row r="11" spans="1:30" s="2" customFormat="1" ht="33.450000000000003" customHeight="1" thickBot="1">
      <c r="A11" s="102" t="s">
        <v>46</v>
      </c>
      <c r="B11" s="80"/>
      <c r="C11" s="80"/>
      <c r="D11" s="80"/>
      <c r="E11" s="80" t="s">
        <v>21</v>
      </c>
      <c r="F11" s="80"/>
      <c r="G11" s="80"/>
      <c r="H11" s="80">
        <v>67891</v>
      </c>
      <c r="I11" s="80"/>
      <c r="J11" s="81"/>
      <c r="K11" s="70"/>
      <c r="L11" s="71"/>
      <c r="M11" s="71"/>
      <c r="N11" s="71"/>
      <c r="O11" s="71"/>
      <c r="P11" s="71"/>
      <c r="Q11" s="71"/>
      <c r="R11" s="71"/>
      <c r="S11" s="71"/>
      <c r="T11" s="74"/>
      <c r="U11" s="70"/>
      <c r="V11" s="71"/>
      <c r="W11" s="71"/>
      <c r="X11" s="71"/>
      <c r="Y11" s="71"/>
      <c r="Z11" s="71"/>
      <c r="AA11" s="71"/>
      <c r="AB11" s="71"/>
      <c r="AC11" s="71"/>
      <c r="AD11" s="74"/>
    </row>
    <row r="12" spans="1:30" s="2" customFormat="1" ht="33.450000000000003" customHeight="1" thickBot="1">
      <c r="A12" s="75" t="s">
        <v>46</v>
      </c>
      <c r="B12" s="76"/>
      <c r="C12" s="76"/>
      <c r="D12" s="76"/>
      <c r="E12" s="76" t="s">
        <v>56</v>
      </c>
      <c r="F12" s="76"/>
      <c r="G12" s="76"/>
      <c r="H12" s="76">
        <v>23456</v>
      </c>
      <c r="I12" s="76"/>
      <c r="J12" s="101"/>
      <c r="K12" s="77" t="s">
        <v>51</v>
      </c>
      <c r="L12" s="78"/>
      <c r="M12" s="78"/>
      <c r="N12" s="78"/>
      <c r="O12" s="78"/>
      <c r="P12" s="78"/>
      <c r="Q12" s="78"/>
      <c r="R12" s="78"/>
      <c r="S12" s="78"/>
      <c r="T12" s="87"/>
      <c r="U12" s="77" t="s">
        <v>52</v>
      </c>
      <c r="V12" s="78"/>
      <c r="W12" s="78"/>
      <c r="X12" s="78"/>
      <c r="Y12" s="78"/>
      <c r="Z12" s="78"/>
      <c r="AA12" s="78"/>
      <c r="AB12" s="78"/>
      <c r="AC12" s="78"/>
      <c r="AD12" s="87"/>
    </row>
    <row r="13" spans="1:30" s="2" customFormat="1" ht="33.450000000000003" customHeight="1">
      <c r="A13" s="77" t="s">
        <v>43</v>
      </c>
      <c r="B13" s="78"/>
      <c r="C13" s="78"/>
      <c r="D13" s="78" t="s">
        <v>41</v>
      </c>
      <c r="E13" s="78"/>
      <c r="F13" s="78"/>
      <c r="G13" s="78"/>
      <c r="H13" s="78" t="s">
        <v>42</v>
      </c>
      <c r="I13" s="78"/>
      <c r="J13" s="78"/>
      <c r="K13" s="84" t="s">
        <v>58</v>
      </c>
      <c r="L13" s="85"/>
      <c r="M13" s="85"/>
      <c r="N13" s="85"/>
      <c r="O13" s="85"/>
      <c r="P13" s="85"/>
      <c r="Q13" s="85"/>
      <c r="R13" s="85"/>
      <c r="S13" s="85"/>
      <c r="T13" s="86"/>
      <c r="U13" s="84" t="s">
        <v>58</v>
      </c>
      <c r="V13" s="85"/>
      <c r="W13" s="85"/>
      <c r="X13" s="85"/>
      <c r="Y13" s="85"/>
      <c r="Z13" s="85"/>
      <c r="AA13" s="85"/>
      <c r="AB13" s="85"/>
      <c r="AC13" s="85"/>
      <c r="AD13" s="86"/>
    </row>
    <row r="14" spans="1:30" s="2" customFormat="1" ht="33.450000000000003" customHeight="1" thickBot="1">
      <c r="A14" s="79" t="s">
        <v>44</v>
      </c>
      <c r="B14" s="67"/>
      <c r="C14" s="67"/>
      <c r="D14" s="67" t="s">
        <v>57</v>
      </c>
      <c r="E14" s="67"/>
      <c r="F14" s="67"/>
      <c r="G14" s="67"/>
      <c r="H14" s="67">
        <v>34567</v>
      </c>
      <c r="I14" s="67"/>
      <c r="J14" s="67"/>
      <c r="K14" s="70"/>
      <c r="L14" s="71"/>
      <c r="M14" s="71"/>
      <c r="N14" s="71"/>
      <c r="O14" s="71"/>
      <c r="P14" s="71"/>
      <c r="Q14" s="71"/>
      <c r="R14" s="71"/>
      <c r="S14" s="71"/>
      <c r="T14" s="74"/>
      <c r="U14" s="70"/>
      <c r="V14" s="71"/>
      <c r="W14" s="71"/>
      <c r="X14" s="71"/>
      <c r="Y14" s="71"/>
      <c r="Z14" s="71"/>
      <c r="AA14" s="71"/>
      <c r="AB14" s="71"/>
      <c r="AC14" s="71"/>
      <c r="AD14" s="74"/>
    </row>
    <row r="15" spans="1:30" s="2" customFormat="1" ht="46.05" customHeight="1" thickBo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90"/>
    </row>
    <row r="16" spans="1:30" s="2" customFormat="1" ht="33.450000000000003" customHeight="1">
      <c r="A16" s="17" t="s">
        <v>29</v>
      </c>
      <c r="B16" s="18"/>
      <c r="C16" s="18"/>
      <c r="D16" s="18"/>
      <c r="E16" s="19"/>
      <c r="F16" s="24" t="s">
        <v>30</v>
      </c>
      <c r="G16" s="18"/>
      <c r="H16" s="18"/>
      <c r="I16" s="18"/>
      <c r="J16" s="19"/>
      <c r="K16" s="24" t="s">
        <v>31</v>
      </c>
      <c r="L16" s="18"/>
      <c r="M16" s="18"/>
      <c r="N16" s="18"/>
      <c r="O16" s="18"/>
      <c r="P16" s="24" t="s">
        <v>29</v>
      </c>
      <c r="Q16" s="18"/>
      <c r="R16" s="18"/>
      <c r="S16" s="18"/>
      <c r="T16" s="18"/>
      <c r="U16" s="24" t="s">
        <v>30</v>
      </c>
      <c r="V16" s="18"/>
      <c r="W16" s="18"/>
      <c r="X16" s="18"/>
      <c r="Y16" s="18"/>
      <c r="Z16" s="24" t="s">
        <v>31</v>
      </c>
      <c r="AA16" s="18"/>
      <c r="AB16" s="18"/>
      <c r="AC16" s="18"/>
      <c r="AD16" s="25"/>
    </row>
    <row r="17" spans="1:30" s="2" customFormat="1" ht="33.450000000000003" customHeight="1">
      <c r="A17" s="91">
        <v>2</v>
      </c>
      <c r="B17" s="92"/>
      <c r="C17" s="92"/>
      <c r="D17" s="92"/>
      <c r="E17" s="92"/>
      <c r="F17" s="95">
        <v>10</v>
      </c>
      <c r="G17" s="92"/>
      <c r="H17" s="92"/>
      <c r="I17" s="92"/>
      <c r="J17" s="92"/>
      <c r="K17" s="95">
        <v>101</v>
      </c>
      <c r="L17" s="92"/>
      <c r="M17" s="92"/>
      <c r="N17" s="92"/>
      <c r="O17" s="92"/>
      <c r="P17" s="95">
        <v>2</v>
      </c>
      <c r="Q17" s="92"/>
      <c r="R17" s="92"/>
      <c r="S17" s="92"/>
      <c r="T17" s="92"/>
      <c r="U17" s="95">
        <v>11</v>
      </c>
      <c r="V17" s="92"/>
      <c r="W17" s="92"/>
      <c r="X17" s="92"/>
      <c r="Y17" s="92"/>
      <c r="Z17" s="95">
        <v>111</v>
      </c>
      <c r="AA17" s="92"/>
      <c r="AB17" s="92"/>
      <c r="AC17" s="92"/>
      <c r="AD17" s="97"/>
    </row>
    <row r="18" spans="1:30" s="2" customFormat="1" ht="33.450000000000003" customHeight="1" thickBot="1">
      <c r="A18" s="93"/>
      <c r="B18" s="94"/>
      <c r="C18" s="94"/>
      <c r="D18" s="94"/>
      <c r="E18" s="94"/>
      <c r="F18" s="96"/>
      <c r="G18" s="94"/>
      <c r="H18" s="94"/>
      <c r="I18" s="94"/>
      <c r="J18" s="94"/>
      <c r="K18" s="96"/>
      <c r="L18" s="94"/>
      <c r="M18" s="94"/>
      <c r="N18" s="94"/>
      <c r="O18" s="94"/>
      <c r="P18" s="96"/>
      <c r="Q18" s="94"/>
      <c r="R18" s="94"/>
      <c r="S18" s="94"/>
      <c r="T18" s="94"/>
      <c r="U18" s="96"/>
      <c r="V18" s="94"/>
      <c r="W18" s="94"/>
      <c r="X18" s="94"/>
      <c r="Y18" s="94"/>
      <c r="Z18" s="96"/>
      <c r="AA18" s="94"/>
      <c r="AB18" s="94"/>
      <c r="AC18" s="94"/>
      <c r="AD18" s="98"/>
    </row>
    <row r="19" spans="1:30" s="2" customFormat="1" ht="46.05" customHeight="1" thickBo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0"/>
    </row>
    <row r="20" spans="1:30" s="2" customFormat="1" ht="33.450000000000003" customHeight="1">
      <c r="A20" s="17" t="s">
        <v>32</v>
      </c>
      <c r="B20" s="18"/>
      <c r="C20" s="18"/>
      <c r="D20" s="18"/>
      <c r="E20" s="19"/>
      <c r="F20" s="24" t="s">
        <v>33</v>
      </c>
      <c r="G20" s="18"/>
      <c r="H20" s="18"/>
      <c r="I20" s="18"/>
      <c r="J20" s="19"/>
      <c r="K20" s="24" t="s">
        <v>34</v>
      </c>
      <c r="L20" s="18"/>
      <c r="M20" s="18"/>
      <c r="N20" s="18"/>
      <c r="O20" s="18"/>
      <c r="P20" s="24" t="s">
        <v>32</v>
      </c>
      <c r="Q20" s="18"/>
      <c r="R20" s="18"/>
      <c r="S20" s="18"/>
      <c r="T20" s="18"/>
      <c r="U20" s="24" t="s">
        <v>33</v>
      </c>
      <c r="V20" s="18"/>
      <c r="W20" s="18"/>
      <c r="X20" s="18"/>
      <c r="Y20" s="18"/>
      <c r="Z20" s="24" t="s">
        <v>34</v>
      </c>
      <c r="AA20" s="18"/>
      <c r="AB20" s="18"/>
      <c r="AC20" s="18"/>
      <c r="AD20" s="25"/>
    </row>
    <row r="21" spans="1:30" s="2" customFormat="1" ht="33.450000000000003" customHeight="1">
      <c r="A21" s="91">
        <f>SUM('Aushang (Muster)'!W9:AC11,'Aushang (Muster)'!W25:AC27,'Aushang (Muster)'!W41:AC43,'Aushang (Muster)'!W57:AC59)</f>
        <v>2</v>
      </c>
      <c r="B21" s="92"/>
      <c r="C21" s="92"/>
      <c r="D21" s="92"/>
      <c r="E21" s="92"/>
      <c r="F21" s="95">
        <f>SUM('Aushang (Muster)'!T9:V15,'Aushang (Muster)'!T25:V31,'Aushang (Muster)'!T41:V47,'Aushang (Muster)'!T57:V63)</f>
        <v>9</v>
      </c>
      <c r="G21" s="92"/>
      <c r="H21" s="92"/>
      <c r="I21" s="92"/>
      <c r="J21" s="92"/>
      <c r="K21" s="95">
        <f>SUM('Aushang (Muster)'!Q9:S15,'Aushang (Muster)'!Q25:S31,'Aushang (Muster)'!Q41:S47,'Aushang (Muster)'!Q57:S63)</f>
        <v>106</v>
      </c>
      <c r="L21" s="92"/>
      <c r="M21" s="92"/>
      <c r="N21" s="92"/>
      <c r="O21" s="92"/>
      <c r="P21" s="95">
        <f>SUM('Aushang (Muster)'!W20:AC22,'Aushang (Muster)'!W36:AC38,'Aushang (Muster)'!W52:AC54,'Aushang (Muster)'!W68:AC70)</f>
        <v>2</v>
      </c>
      <c r="Q21" s="92"/>
      <c r="R21" s="92"/>
      <c r="S21" s="92"/>
      <c r="T21" s="92"/>
      <c r="U21" s="95">
        <f>SUM('Aushang (Muster)'!T65:V70,'Aushang (Muster)'!T49:V54,'Aushang (Muster)'!T33:V38,'Aushang (Muster)'!T17:V22)</f>
        <v>8</v>
      </c>
      <c r="V21" s="92"/>
      <c r="W21" s="92"/>
      <c r="X21" s="92"/>
      <c r="Y21" s="92"/>
      <c r="Z21" s="95">
        <f>SUM('Aushang (Muster)'!Q17:S22,'Aushang (Muster)'!Q33:S38,'Aushang (Muster)'!Q49:S54,'Aushang (Muster)'!Q65:S70)</f>
        <v>91</v>
      </c>
      <c r="AA21" s="92"/>
      <c r="AB21" s="92"/>
      <c r="AC21" s="92"/>
      <c r="AD21" s="97"/>
    </row>
    <row r="22" spans="1:30" s="2" customFormat="1" ht="33.450000000000003" customHeight="1" thickBot="1">
      <c r="A22" s="93"/>
      <c r="B22" s="94"/>
      <c r="C22" s="94"/>
      <c r="D22" s="94"/>
      <c r="E22" s="94"/>
      <c r="F22" s="96"/>
      <c r="G22" s="94"/>
      <c r="H22" s="94"/>
      <c r="I22" s="94"/>
      <c r="J22" s="94"/>
      <c r="K22" s="96"/>
      <c r="L22" s="94"/>
      <c r="M22" s="94"/>
      <c r="N22" s="94"/>
      <c r="O22" s="94"/>
      <c r="P22" s="96"/>
      <c r="Q22" s="94"/>
      <c r="R22" s="94"/>
      <c r="S22" s="94"/>
      <c r="T22" s="94"/>
      <c r="U22" s="96"/>
      <c r="V22" s="94"/>
      <c r="W22" s="94"/>
      <c r="X22" s="94"/>
      <c r="Y22" s="94"/>
      <c r="Z22" s="96"/>
      <c r="AA22" s="94"/>
      <c r="AB22" s="94"/>
      <c r="AC22" s="94"/>
      <c r="AD22" s="98"/>
    </row>
    <row r="23" spans="1:30" s="2" customFormat="1" ht="46.05" customHeight="1" thickBot="1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</row>
    <row r="24" spans="1:30" s="2" customFormat="1" ht="33.450000000000003" customHeight="1">
      <c r="A24" s="17" t="s">
        <v>35</v>
      </c>
      <c r="B24" s="18"/>
      <c r="C24" s="18"/>
      <c r="D24" s="18"/>
      <c r="E24" s="19"/>
      <c r="F24" s="24" t="s">
        <v>36</v>
      </c>
      <c r="G24" s="18"/>
      <c r="H24" s="18"/>
      <c r="I24" s="18"/>
      <c r="J24" s="19"/>
      <c r="K24" s="24" t="s">
        <v>37</v>
      </c>
      <c r="L24" s="18"/>
      <c r="M24" s="18"/>
      <c r="N24" s="18"/>
      <c r="O24" s="18"/>
      <c r="P24" s="24" t="s">
        <v>35</v>
      </c>
      <c r="Q24" s="18"/>
      <c r="R24" s="18"/>
      <c r="S24" s="18"/>
      <c r="T24" s="18"/>
      <c r="U24" s="24" t="s">
        <v>36</v>
      </c>
      <c r="V24" s="18"/>
      <c r="W24" s="18"/>
      <c r="X24" s="18"/>
      <c r="Y24" s="18"/>
      <c r="Z24" s="24" t="s">
        <v>37</v>
      </c>
      <c r="AA24" s="18"/>
      <c r="AB24" s="18"/>
      <c r="AC24" s="18"/>
      <c r="AD24" s="25"/>
    </row>
    <row r="25" spans="1:30" s="2" customFormat="1" ht="33.450000000000003" customHeight="1">
      <c r="A25" s="91">
        <v>4</v>
      </c>
      <c r="B25" s="92"/>
      <c r="C25" s="92"/>
      <c r="D25" s="92"/>
      <c r="E25" s="92"/>
      <c r="F25" s="91">
        <f t="shared" ref="F25" si="0">F21+F17</f>
        <v>19</v>
      </c>
      <c r="G25" s="92"/>
      <c r="H25" s="92"/>
      <c r="I25" s="92"/>
      <c r="J25" s="92"/>
      <c r="K25" s="91">
        <f t="shared" ref="K25" si="1">K21+K17</f>
        <v>207</v>
      </c>
      <c r="L25" s="92"/>
      <c r="M25" s="92"/>
      <c r="N25" s="92"/>
      <c r="O25" s="92"/>
      <c r="P25" s="91">
        <v>2</v>
      </c>
      <c r="Q25" s="92"/>
      <c r="R25" s="92"/>
      <c r="S25" s="92"/>
      <c r="T25" s="92"/>
      <c r="U25" s="91">
        <f t="shared" ref="U25" si="2">U21+U17</f>
        <v>19</v>
      </c>
      <c r="V25" s="92"/>
      <c r="W25" s="92"/>
      <c r="X25" s="92"/>
      <c r="Y25" s="92"/>
      <c r="Z25" s="91">
        <f>Z21+Z17</f>
        <v>202</v>
      </c>
      <c r="AA25" s="92"/>
      <c r="AB25" s="92"/>
      <c r="AC25" s="92"/>
      <c r="AD25" s="97"/>
    </row>
    <row r="26" spans="1:30" s="2" customFormat="1" ht="33.450000000000003" customHeight="1" thickBot="1">
      <c r="A26" s="93"/>
      <c r="B26" s="94"/>
      <c r="C26" s="94"/>
      <c r="D26" s="94"/>
      <c r="E26" s="94"/>
      <c r="F26" s="93"/>
      <c r="G26" s="94"/>
      <c r="H26" s="94"/>
      <c r="I26" s="94"/>
      <c r="J26" s="94"/>
      <c r="K26" s="93"/>
      <c r="L26" s="94"/>
      <c r="M26" s="94"/>
      <c r="N26" s="94"/>
      <c r="O26" s="94"/>
      <c r="P26" s="93"/>
      <c r="Q26" s="94"/>
      <c r="R26" s="94"/>
      <c r="S26" s="94"/>
      <c r="T26" s="94"/>
      <c r="U26" s="93"/>
      <c r="V26" s="94"/>
      <c r="W26" s="94"/>
      <c r="X26" s="94"/>
      <c r="Y26" s="94"/>
      <c r="Z26" s="93"/>
      <c r="AA26" s="94"/>
      <c r="AB26" s="94"/>
      <c r="AC26" s="94"/>
      <c r="AD26" s="98"/>
    </row>
    <row r="27" spans="1:30" s="2" customFormat="1" ht="46.05" customHeight="1" thickBo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</row>
    <row r="28" spans="1:30" s="2" customFormat="1" ht="33.450000000000003" customHeight="1">
      <c r="A28" s="77" t="s">
        <v>38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114"/>
      <c r="P28" s="78" t="s">
        <v>39</v>
      </c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87"/>
    </row>
    <row r="29" spans="1:30" s="2" customFormat="1" ht="33.450000000000003" customHeigh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11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7"/>
    </row>
    <row r="30" spans="1:30" s="2" customFormat="1" ht="33.450000000000003" customHeight="1" thickBo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113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7"/>
    </row>
    <row r="31" spans="1:30" s="3" customFormat="1" ht="33.450000000000003" customHeight="1">
      <c r="A31" s="17" t="s">
        <v>45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24" t="s">
        <v>44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25"/>
    </row>
    <row r="32" spans="1:30" s="2" customFormat="1" ht="67.05" customHeight="1" thickBo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10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11"/>
    </row>
    <row r="33" spans="1:29" s="2" customFormat="1" ht="33.45000000000000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33.45000000000000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33.450000000000003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33.45000000000000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33.45000000000000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33.450000000000003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33.45000000000000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33.450000000000003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33.450000000000003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33.450000000000003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33.450000000000003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33.450000000000003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33.450000000000003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" customFormat="1" ht="33.450000000000003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3" customFormat="1" ht="46.0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33.450000000000003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30" s="2" customFormat="1" ht="33.450000000000003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30" s="2" customFormat="1" ht="33.45000000000000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30" s="2" customFormat="1" ht="33.45000000000000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30" s="2" customFormat="1" ht="33.450000000000003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30" s="2" customFormat="1" ht="33.450000000000003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30" s="2" customFormat="1" ht="33.450000000000003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30" s="2" customFormat="1" ht="33.450000000000003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30" s="2" customFormat="1" ht="33.450000000000003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30" s="2" customFormat="1" ht="33.450000000000003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30" s="2" customFormat="1" ht="33.45000000000000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30" s="2" customFormat="1" ht="33.45000000000000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0" s="2" customFormat="1" ht="33.450000000000003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0" s="2" customFormat="1" ht="33.45000000000000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0" s="2" customFormat="1" ht="33.45000000000000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0" s="3" customFormat="1" ht="46.0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0" s="2" customFormat="1" ht="33.450000000000003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3"/>
    </row>
    <row r="65" spans="1:30" s="2" customFormat="1" ht="33.45000000000000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3"/>
    </row>
    <row r="66" spans="1:30" s="2" customFormat="1" ht="33.450000000000003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3"/>
    </row>
    <row r="67" spans="1:30" s="2" customFormat="1" ht="33.450000000000003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"/>
    </row>
    <row r="68" spans="1:30" s="2" customFormat="1" ht="33.45000000000000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3"/>
    </row>
    <row r="69" spans="1:30" s="2" customFormat="1" ht="33.450000000000003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3"/>
    </row>
    <row r="70" spans="1:30" s="2" customFormat="1" ht="33.450000000000003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3"/>
    </row>
    <row r="71" spans="1:30" s="2" customFormat="1" ht="33.45000000000000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3"/>
    </row>
    <row r="72" spans="1:30" s="2" customFormat="1" ht="33.45000000000000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3"/>
    </row>
    <row r="73" spans="1:30" s="2" customFormat="1" ht="33.450000000000003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3"/>
    </row>
    <row r="74" spans="1:30" s="2" customFormat="1" ht="33.450000000000003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3"/>
    </row>
    <row r="75" spans="1:30" s="2" customFormat="1" ht="33.45000000000000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3"/>
    </row>
    <row r="76" spans="1:30" s="2" customFormat="1" ht="33.450000000000003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3"/>
    </row>
    <row r="77" spans="1:30" s="2" customFormat="1" ht="33.450000000000003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3"/>
    </row>
    <row r="78" spans="1:30" s="2" customFormat="1" ht="33.450000000000003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3"/>
    </row>
    <row r="79" spans="1:30" s="3" customFormat="1" ht="46.0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</sheetData>
  <mergeCells count="87">
    <mergeCell ref="A7:J7"/>
    <mergeCell ref="K7:O7"/>
    <mergeCell ref="P7:T7"/>
    <mergeCell ref="U7:AD7"/>
    <mergeCell ref="A1:AD3"/>
    <mergeCell ref="A5:O5"/>
    <mergeCell ref="P5:AD5"/>
    <mergeCell ref="A6:O6"/>
    <mergeCell ref="P6:AD6"/>
    <mergeCell ref="A8:J8"/>
    <mergeCell ref="K8:O8"/>
    <mergeCell ref="P8:T8"/>
    <mergeCell ref="U8:AD8"/>
    <mergeCell ref="A9:D9"/>
    <mergeCell ref="E9:G9"/>
    <mergeCell ref="H9:J9"/>
    <mergeCell ref="K9:T9"/>
    <mergeCell ref="U9:AD9"/>
    <mergeCell ref="A10:D10"/>
    <mergeCell ref="E10:G10"/>
    <mergeCell ref="H10:J10"/>
    <mergeCell ref="K10:T11"/>
    <mergeCell ref="U10:AD11"/>
    <mergeCell ref="A11:D11"/>
    <mergeCell ref="E11:G11"/>
    <mergeCell ref="H11:J11"/>
    <mergeCell ref="A13:C13"/>
    <mergeCell ref="D13:G13"/>
    <mergeCell ref="H13:J13"/>
    <mergeCell ref="K13:T14"/>
    <mergeCell ref="U13:AD14"/>
    <mergeCell ref="A12:D12"/>
    <mergeCell ref="E12:G12"/>
    <mergeCell ref="H12:J12"/>
    <mergeCell ref="K12:T12"/>
    <mergeCell ref="U12:AD12"/>
    <mergeCell ref="Z17:AD18"/>
    <mergeCell ref="A14:C14"/>
    <mergeCell ref="D14:G14"/>
    <mergeCell ref="H14:J14"/>
    <mergeCell ref="A15:AD15"/>
    <mergeCell ref="A16:E16"/>
    <mergeCell ref="F16:J16"/>
    <mergeCell ref="K16:O16"/>
    <mergeCell ref="P16:T16"/>
    <mergeCell ref="U16:Y16"/>
    <mergeCell ref="Z16:AD16"/>
    <mergeCell ref="A17:E18"/>
    <mergeCell ref="F17:J18"/>
    <mergeCell ref="K17:O18"/>
    <mergeCell ref="P17:T18"/>
    <mergeCell ref="U17:Y18"/>
    <mergeCell ref="Z21:AD22"/>
    <mergeCell ref="A19:AD19"/>
    <mergeCell ref="A20:E20"/>
    <mergeCell ref="F20:J20"/>
    <mergeCell ref="K20:O20"/>
    <mergeCell ref="P20:T20"/>
    <mergeCell ref="U20:Y20"/>
    <mergeCell ref="Z20:AD20"/>
    <mergeCell ref="A21:E22"/>
    <mergeCell ref="F21:J22"/>
    <mergeCell ref="K21:O22"/>
    <mergeCell ref="P21:T22"/>
    <mergeCell ref="U21:Y22"/>
    <mergeCell ref="Z25:AD26"/>
    <mergeCell ref="A23:AD23"/>
    <mergeCell ref="A24:E24"/>
    <mergeCell ref="F24:J24"/>
    <mergeCell ref="K24:O24"/>
    <mergeCell ref="P24:T24"/>
    <mergeCell ref="U24:Y24"/>
    <mergeCell ref="Z24:AD24"/>
    <mergeCell ref="A25:E26"/>
    <mergeCell ref="F25:J26"/>
    <mergeCell ref="K25:O26"/>
    <mergeCell ref="P25:T26"/>
    <mergeCell ref="U25:Y26"/>
    <mergeCell ref="A32:O32"/>
    <mergeCell ref="P32:AD32"/>
    <mergeCell ref="A27:AD27"/>
    <mergeCell ref="A28:O28"/>
    <mergeCell ref="P28:AD28"/>
    <mergeCell ref="A29:O30"/>
    <mergeCell ref="P29:AD30"/>
    <mergeCell ref="A31:O31"/>
    <mergeCell ref="P31:AD31"/>
  </mergeCells>
  <printOptions horizontalCentered="1" verticalCentered="1"/>
  <pageMargins left="0" right="0" top="0" bottom="0" header="0" footer="0"/>
  <pageSetup paperSize="9" scale="3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Aushang</vt:lpstr>
      <vt:lpstr>Aushang Automatisation</vt:lpstr>
      <vt:lpstr>Aushang (Muster)</vt:lpstr>
      <vt:lpstr>Matchübersicht</vt:lpstr>
      <vt:lpstr>Matchübersicht Automatisation</vt:lpstr>
      <vt:lpstr>Matchübersicht (Muster)</vt:lpstr>
      <vt:lpstr>Aushang!Print_Area</vt:lpstr>
      <vt:lpstr>'Aushang (Muster)'!Print_Area</vt:lpstr>
      <vt:lpstr>'Aushang Automatisation'!Print_Area</vt:lpstr>
      <vt:lpstr>Matchübersicht!Print_Area</vt:lpstr>
      <vt:lpstr>'Matchübersicht (Muster)'!Print_Area</vt:lpstr>
      <vt:lpstr>'Matchübersicht Automatisation'!Print_Area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Achim Braungart Zink – DMV-Sportdirektor</cp:lastModifiedBy>
  <cp:lastPrinted>2021-06-04T13:40:53Z</cp:lastPrinted>
  <dcterms:created xsi:type="dcterms:W3CDTF">2021-05-24T15:47:40Z</dcterms:created>
  <dcterms:modified xsi:type="dcterms:W3CDTF">2024-04-19T12:48:56Z</dcterms:modified>
</cp:coreProperties>
</file>